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BE7D71C-940A-41BC-BDFD-D66A563449E9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Sheet1!$H$1:$I$1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5" i="2" l="1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I28" i="1" l="1"/>
  <c r="I177" i="1"/>
  <c r="I109" i="1"/>
  <c r="I9" i="1"/>
  <c r="I198" i="1"/>
  <c r="I27" i="1"/>
  <c r="I52" i="1"/>
  <c r="I108" i="1"/>
  <c r="I160" i="1"/>
  <c r="I62" i="1"/>
  <c r="I200" i="1"/>
  <c r="I46" i="1"/>
  <c r="I137" i="1"/>
  <c r="I41" i="1"/>
  <c r="I205" i="1"/>
  <c r="I143" i="1"/>
  <c r="I97" i="1"/>
  <c r="I30" i="1"/>
  <c r="I73" i="1"/>
  <c r="I129" i="1"/>
  <c r="I25" i="1"/>
  <c r="I18" i="1"/>
  <c r="I180" i="1"/>
  <c r="I196" i="1"/>
  <c r="I197" i="1"/>
  <c r="I185" i="1"/>
  <c r="I156" i="1"/>
  <c r="I118" i="1"/>
  <c r="I162" i="1"/>
  <c r="I140" i="1"/>
  <c r="I64" i="1"/>
  <c r="I191" i="1"/>
  <c r="I161" i="1"/>
  <c r="I139" i="1"/>
  <c r="I192" i="1"/>
  <c r="I181" i="1"/>
  <c r="I116" i="1"/>
  <c r="I61" i="1"/>
  <c r="I144" i="1"/>
  <c r="I6" i="1"/>
  <c r="I124" i="1"/>
  <c r="I101" i="1"/>
  <c r="I8" i="1"/>
  <c r="I80" i="1"/>
  <c r="I193" i="1"/>
  <c r="I152" i="1"/>
  <c r="I171" i="1"/>
  <c r="I63" i="1"/>
  <c r="I123" i="1"/>
  <c r="I107" i="1"/>
  <c r="I90" i="1"/>
  <c r="I127" i="1"/>
  <c r="I60" i="1"/>
  <c r="I40" i="1"/>
  <c r="I69" i="1"/>
  <c r="I194" i="1"/>
  <c r="I126" i="1"/>
  <c r="I199" i="1"/>
  <c r="I114" i="1"/>
  <c r="I88" i="1"/>
  <c r="I169" i="1"/>
  <c r="I37" i="1"/>
  <c r="I106" i="1"/>
  <c r="I94" i="1"/>
  <c r="I12" i="1"/>
  <c r="I121" i="1"/>
  <c r="I11" i="1"/>
  <c r="I74" i="1"/>
  <c r="I7" i="1"/>
  <c r="I17" i="1"/>
  <c r="I22" i="1"/>
  <c r="I65" i="1"/>
  <c r="I98" i="1"/>
  <c r="I24" i="1"/>
  <c r="I84" i="1"/>
  <c r="I32" i="1"/>
  <c r="I175" i="1"/>
  <c r="I122" i="1"/>
  <c r="I86" i="1"/>
  <c r="I70" i="1"/>
  <c r="I202" i="1"/>
  <c r="I151" i="1"/>
  <c r="I48" i="1"/>
  <c r="I125" i="1"/>
  <c r="I195" i="1"/>
  <c r="I119" i="1"/>
  <c r="I31" i="1"/>
  <c r="I15" i="1"/>
  <c r="I78" i="1"/>
  <c r="I142" i="1"/>
  <c r="I190" i="1"/>
  <c r="I34" i="1"/>
  <c r="I157" i="1"/>
  <c r="I113" i="1"/>
  <c r="I182" i="1"/>
  <c r="I154" i="1"/>
  <c r="I56" i="1"/>
  <c r="I115" i="1"/>
  <c r="I128" i="1"/>
  <c r="I42" i="1"/>
  <c r="I57" i="1"/>
  <c r="I132" i="1"/>
  <c r="I87" i="1"/>
  <c r="I189" i="1"/>
  <c r="I184" i="1"/>
  <c r="I153" i="1"/>
  <c r="I81" i="1"/>
  <c r="I204" i="1"/>
  <c r="I71" i="1"/>
  <c r="I110" i="1"/>
  <c r="I111" i="1"/>
  <c r="I206" i="1"/>
  <c r="I163" i="1"/>
  <c r="I159" i="1"/>
  <c r="I19" i="1"/>
  <c r="I79" i="1"/>
  <c r="I148" i="1"/>
  <c r="I117" i="1"/>
  <c r="I95" i="1"/>
  <c r="I10" i="1"/>
  <c r="I134" i="1"/>
  <c r="I150" i="1"/>
  <c r="I136" i="1"/>
  <c r="I53" i="1"/>
  <c r="I43" i="1"/>
  <c r="I149" i="1"/>
  <c r="I67" i="1"/>
  <c r="I51" i="1"/>
  <c r="I167" i="1"/>
  <c r="I4" i="1"/>
  <c r="I201" i="1"/>
  <c r="I38" i="1"/>
  <c r="I16" i="1"/>
  <c r="I186" i="1"/>
  <c r="I35" i="1"/>
  <c r="I103" i="1"/>
  <c r="I165" i="1"/>
  <c r="I29" i="1"/>
  <c r="I58" i="1"/>
  <c r="I23" i="1"/>
  <c r="I91" i="1"/>
  <c r="I131" i="1"/>
  <c r="I2" i="1"/>
  <c r="I168" i="1"/>
  <c r="I102" i="1"/>
  <c r="I172" i="1"/>
  <c r="I145" i="1"/>
  <c r="I85" i="1"/>
  <c r="I76" i="1"/>
  <c r="I104" i="1"/>
  <c r="I66" i="1"/>
  <c r="I188" i="1"/>
  <c r="I176" i="1"/>
  <c r="I45" i="1"/>
  <c r="I21" i="1"/>
  <c r="I120" i="1"/>
  <c r="I3" i="1"/>
  <c r="I112" i="1"/>
  <c r="I93" i="1"/>
  <c r="I26" i="1"/>
  <c r="I99" i="1"/>
  <c r="I47" i="1"/>
  <c r="I183" i="1"/>
  <c r="I59" i="1"/>
  <c r="I72" i="1"/>
  <c r="I178" i="1"/>
  <c r="I14" i="1"/>
  <c r="I82" i="1"/>
  <c r="I50" i="1"/>
  <c r="I147" i="1"/>
  <c r="I155" i="1"/>
  <c r="I77" i="1"/>
  <c r="I203" i="1"/>
  <c r="I166" i="1"/>
  <c r="I55" i="1"/>
  <c r="I83" i="1"/>
  <c r="I158" i="1"/>
  <c r="I133" i="1"/>
  <c r="I174" i="1"/>
  <c r="I130" i="1"/>
  <c r="I75" i="1"/>
  <c r="I13" i="1"/>
  <c r="I138" i="1"/>
  <c r="I49" i="1"/>
  <c r="I54" i="1"/>
  <c r="I36" i="1"/>
  <c r="I39" i="1"/>
  <c r="I20" i="1"/>
  <c r="I164" i="1"/>
  <c r="I173" i="1"/>
  <c r="I96" i="1"/>
  <c r="I146" i="1"/>
  <c r="I187" i="1"/>
  <c r="I105" i="1"/>
  <c r="I92" i="1"/>
  <c r="I141" i="1"/>
  <c r="I68" i="1"/>
  <c r="I44" i="1"/>
  <c r="I135" i="1"/>
  <c r="I5" i="1"/>
  <c r="I179" i="1"/>
  <c r="I100" i="1"/>
  <c r="I89" i="1"/>
  <c r="I33" i="1"/>
  <c r="I170" i="1"/>
  <c r="E2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</calcChain>
</file>

<file path=xl/sharedStrings.xml><?xml version="1.0" encoding="utf-8"?>
<sst xmlns="http://schemas.openxmlformats.org/spreadsheetml/2006/main" count="2562" uniqueCount="1083">
  <si>
    <t>0·651</t>
  </si>
  <si>
    <t>0·76</t>
  </si>
  <si>
    <t>0·663</t>
  </si>
  <si>
    <t>0·689</t>
  </si>
  <si>
    <t>0·683</t>
  </si>
  <si>
    <t>0·702</t>
  </si>
  <si>
    <t>0·723</t>
  </si>
  <si>
    <t>0·596</t>
  </si>
  <si>
    <t>0·606</t>
  </si>
  <si>
    <t>0·539</t>
  </si>
  <si>
    <t>0·67</t>
  </si>
  <si>
    <t>0·631</t>
  </si>
  <si>
    <t>0·788</t>
  </si>
  <si>
    <t>0·681</t>
  </si>
  <si>
    <t>0·718</t>
  </si>
  <si>
    <t>0·764</t>
  </si>
  <si>
    <t>0·794</t>
  </si>
  <si>
    <t>0·828</t>
  </si>
  <si>
    <t>0·791</t>
  </si>
  <si>
    <t>0·744</t>
  </si>
  <si>
    <t>0·802</t>
  </si>
  <si>
    <t>0·767</t>
  </si>
  <si>
    <t>0·812</t>
  </si>
  <si>
    <t>0·84</t>
  </si>
  <si>
    <t>0·793</t>
  </si>
  <si>
    <t>0·745</t>
  </si>
  <si>
    <t>0·835</t>
  </si>
  <si>
    <t>0·82</t>
  </si>
  <si>
    <t>0·843</t>
  </si>
  <si>
    <t>0·696</t>
  </si>
  <si>
    <t>0·805</t>
  </si>
  <si>
    <t>0·736</t>
  </si>
  <si>
    <t>0·847</t>
  </si>
  <si>
    <t>0·839</t>
  </si>
  <si>
    <t>0·873</t>
  </si>
  <si>
    <t>0·823</t>
  </si>
  <si>
    <t>0·87</t>
  </si>
  <si>
    <t>0·881</t>
  </si>
  <si>
    <t>0·83</t>
  </si>
  <si>
    <t>0·826</t>
  </si>
  <si>
    <t>0·861</t>
  </si>
  <si>
    <t>0·841</t>
  </si>
  <si>
    <t>0·854</t>
  </si>
  <si>
    <t>0·858</t>
  </si>
  <si>
    <t>0·836</t>
  </si>
  <si>
    <t>0·852</t>
  </si>
  <si>
    <t>0·868</t>
  </si>
  <si>
    <t>0·866</t>
  </si>
  <si>
    <t>0·856</t>
  </si>
  <si>
    <t>0·831</t>
  </si>
  <si>
    <t>0·855</t>
  </si>
  <si>
    <t>0·882</t>
  </si>
  <si>
    <t>0·832</t>
  </si>
  <si>
    <t>0·834</t>
  </si>
  <si>
    <t>0·875</t>
  </si>
  <si>
    <t>0·859</t>
  </si>
  <si>
    <t>0·857</t>
  </si>
  <si>
    <t>0·827</t>
  </si>
  <si>
    <t>0·851</t>
  </si>
  <si>
    <t>0·845</t>
  </si>
  <si>
    <t>0·819</t>
  </si>
  <si>
    <t>0·874</t>
  </si>
  <si>
    <t>0·864</t>
  </si>
  <si>
    <t>0·927</t>
  </si>
  <si>
    <t>0·863</t>
  </si>
  <si>
    <t>0·848</t>
  </si>
  <si>
    <t>0·878</t>
  </si>
  <si>
    <t>0·86</t>
  </si>
  <si>
    <t>0·761</t>
  </si>
  <si>
    <t>0·842</t>
  </si>
  <si>
    <t>0·811</t>
  </si>
  <si>
    <t>0·877</t>
  </si>
  <si>
    <t>0·902</t>
  </si>
  <si>
    <t>0·886</t>
  </si>
  <si>
    <t>0·872</t>
  </si>
  <si>
    <t>0·838</t>
  </si>
  <si>
    <t>0·815</t>
  </si>
  <si>
    <t>0·862</t>
  </si>
  <si>
    <t>0·887</t>
  </si>
  <si>
    <t>0·907</t>
  </si>
  <si>
    <t>0·844</t>
  </si>
  <si>
    <t>0·898</t>
  </si>
  <si>
    <t>0·892</t>
  </si>
  <si>
    <t>0·884</t>
  </si>
  <si>
    <t>0·876</t>
  </si>
  <si>
    <t>0·846</t>
  </si>
  <si>
    <t>0·85</t>
  </si>
  <si>
    <t>0·889</t>
  </si>
  <si>
    <t>0·869</t>
  </si>
  <si>
    <t>0·721</t>
  </si>
  <si>
    <t>0·708</t>
  </si>
  <si>
    <t>0·759</t>
  </si>
  <si>
    <t>0·697</t>
  </si>
  <si>
    <t>0·894</t>
  </si>
  <si>
    <t>0·849</t>
  </si>
  <si>
    <t>0·89</t>
  </si>
  <si>
    <t>0·867</t>
  </si>
  <si>
    <t>0·803</t>
  </si>
  <si>
    <t>0·801</t>
  </si>
  <si>
    <t>0·895</t>
  </si>
  <si>
    <t>0·883</t>
  </si>
  <si>
    <t>0·913</t>
  </si>
  <si>
    <t>0·743</t>
  </si>
  <si>
    <t>0·904</t>
  </si>
  <si>
    <t>0·929</t>
  </si>
  <si>
    <t>0·814</t>
  </si>
  <si>
    <t>0·81</t>
  </si>
  <si>
    <t>0·833</t>
  </si>
  <si>
    <t>0·818</t>
  </si>
  <si>
    <t>0·804</t>
  </si>
  <si>
    <t>0·79</t>
  </si>
  <si>
    <t>0·931</t>
  </si>
  <si>
    <t>0·885</t>
  </si>
  <si>
    <t>0·918</t>
  </si>
  <si>
    <t>0·941</t>
  </si>
  <si>
    <t>0·906</t>
  </si>
  <si>
    <t>0·924</t>
  </si>
  <si>
    <t>0·91</t>
  </si>
  <si>
    <t>0·896</t>
  </si>
  <si>
    <t>0·93</t>
  </si>
  <si>
    <t>0·822</t>
  </si>
  <si>
    <t>0·786</t>
  </si>
  <si>
    <t>0·796</t>
  </si>
  <si>
    <t>0·792</t>
  </si>
  <si>
    <t>0·798</t>
  </si>
  <si>
    <t>0·772</t>
  </si>
  <si>
    <t>0·8</t>
  </si>
  <si>
    <t>0·781</t>
  </si>
  <si>
    <t>0·797</t>
  </si>
  <si>
    <t>0·806</t>
  </si>
  <si>
    <t>0·891</t>
  </si>
  <si>
    <t>0·807</t>
  </si>
  <si>
    <t>0·905</t>
  </si>
  <si>
    <t>0·825</t>
  </si>
  <si>
    <t>0·813</t>
  </si>
  <si>
    <t>0·779</t>
  </si>
  <si>
    <t>0·799</t>
  </si>
  <si>
    <t>0·774</t>
  </si>
  <si>
    <t>0·821</t>
  </si>
  <si>
    <t>0·783</t>
  </si>
  <si>
    <t>0·784</t>
  </si>
  <si>
    <t>0·633</t>
  </si>
  <si>
    <t>0·632</t>
  </si>
  <si>
    <t>0·566</t>
  </si>
  <si>
    <t>0·64</t>
  </si>
  <si>
    <t>0·648</t>
  </si>
  <si>
    <t>0·742</t>
  </si>
  <si>
    <t>0·603</t>
  </si>
  <si>
    <t>0·668</t>
  </si>
  <si>
    <t>0·729</t>
  </si>
  <si>
    <t>0·592</t>
  </si>
  <si>
    <t>0·669</t>
  </si>
  <si>
    <t>0·618</t>
  </si>
  <si>
    <t>0·432</t>
  </si>
  <si>
    <t>0·684</t>
  </si>
  <si>
    <t>0·746</t>
  </si>
  <si>
    <t>0·627</t>
  </si>
  <si>
    <t>0·636</t>
  </si>
  <si>
    <t>0·757</t>
  </si>
  <si>
    <t>0·626</t>
  </si>
  <si>
    <t>0·68</t>
  </si>
  <si>
    <t>0·573</t>
  </si>
  <si>
    <t>0·526</t>
  </si>
  <si>
    <t>0·496</t>
  </si>
  <si>
    <t>0·649</t>
  </si>
  <si>
    <t>0·673</t>
  </si>
  <si>
    <t>0·688</t>
  </si>
  <si>
    <t>0·693</t>
  </si>
  <si>
    <t>0·557</t>
  </si>
  <si>
    <t>0·659</t>
  </si>
  <si>
    <t>0·682</t>
  </si>
  <si>
    <t>0·634</t>
  </si>
  <si>
    <t>0·572</t>
  </si>
  <si>
    <t>0·611</t>
  </si>
  <si>
    <t>0·665</t>
  </si>
  <si>
    <t>0·66</t>
  </si>
  <si>
    <t>0·732</t>
  </si>
  <si>
    <t>0·654</t>
  </si>
  <si>
    <t>0·643</t>
  </si>
  <si>
    <t>0·699</t>
  </si>
  <si>
    <t>0·574</t>
  </si>
  <si>
    <t>0·612</t>
  </si>
  <si>
    <t>0·671</t>
  </si>
  <si>
    <t>0·635</t>
  </si>
  <si>
    <t>0·667</t>
  </si>
  <si>
    <t>0·687</t>
  </si>
  <si>
    <t>0·638</t>
  </si>
  <si>
    <t>0·666</t>
  </si>
  <si>
    <t>0·609</t>
  </si>
  <si>
    <t>0·63</t>
  </si>
  <si>
    <t>0·517</t>
  </si>
  <si>
    <t>0·686</t>
  </si>
  <si>
    <t>0·607</t>
  </si>
  <si>
    <t>0·562</t>
  </si>
  <si>
    <t>0·518</t>
  </si>
  <si>
    <t>0·641</t>
  </si>
  <si>
    <t>0·602</t>
  </si>
  <si>
    <t>0·558</t>
  </si>
  <si>
    <t>0·777</t>
  </si>
  <si>
    <t>0·628</t>
  </si>
  <si>
    <t>0·444</t>
  </si>
  <si>
    <t>0·642</t>
  </si>
  <si>
    <t>0·639</t>
  </si>
  <si>
    <t>0·569</t>
  </si>
  <si>
    <t>0·548</t>
  </si>
  <si>
    <t>0·662</t>
  </si>
  <si>
    <t>0·571</t>
  </si>
  <si>
    <t>0·509</t>
  </si>
  <si>
    <t>0·576</t>
  </si>
  <si>
    <t>0·61</t>
  </si>
  <si>
    <t>0·691</t>
  </si>
  <si>
    <t>0·583</t>
  </si>
  <si>
    <t>0·343</t>
  </si>
  <si>
    <t>0·652</t>
  </si>
  <si>
    <t>0·751</t>
  </si>
  <si>
    <t>0·658</t>
  </si>
  <si>
    <t>0·731</t>
  </si>
  <si>
    <t>0·709</t>
  </si>
  <si>
    <t>0·588</t>
  </si>
  <si>
    <t>0·515</t>
  </si>
  <si>
    <t>0·619</t>
  </si>
  <si>
    <t>0·672</t>
  </si>
  <si>
    <t>0·748</t>
  </si>
  <si>
    <t>0·88</t>
  </si>
  <si>
    <t>0·412</t>
  </si>
  <si>
    <t>0·543</t>
  </si>
  <si>
    <t>0·483</t>
  </si>
  <si>
    <t>0·455</t>
  </si>
  <si>
    <t>0·546</t>
  </si>
  <si>
    <t>0·551</t>
  </si>
  <si>
    <t>0·533</t>
  </si>
  <si>
    <t>0·717</t>
  </si>
  <si>
    <t>0·605</t>
  </si>
  <si>
    <t>0·51</t>
  </si>
  <si>
    <t>0·598</t>
  </si>
  <si>
    <t>0·505</t>
  </si>
  <si>
    <t>0·595</t>
  </si>
  <si>
    <t>0·564</t>
  </si>
  <si>
    <t>0·621</t>
  </si>
  <si>
    <t>0·542</t>
  </si>
  <si>
    <t>0·623</t>
  </si>
  <si>
    <t>0·521</t>
  </si>
  <si>
    <t>0·664</t>
  </si>
  <si>
    <t>0·513</t>
  </si>
  <si>
    <t>0·545</t>
  </si>
  <si>
    <t>0·422</t>
  </si>
  <si>
    <t>0·449</t>
  </si>
  <si>
    <t>0·452</t>
  </si>
  <si>
    <t>0·712</t>
  </si>
  <si>
    <t>0·527</t>
  </si>
  <si>
    <t>0·544</t>
  </si>
  <si>
    <t>0·58</t>
  </si>
  <si>
    <t>0·711</t>
  </si>
  <si>
    <t>0·771</t>
  </si>
  <si>
    <t>0·738</t>
  </si>
  <si>
    <t>0·394</t>
  </si>
  <si>
    <t>0·407</t>
  </si>
  <si>
    <t>0·589</t>
  </si>
  <si>
    <t>0·485</t>
  </si>
  <si>
    <t>0·644</t>
  </si>
  <si>
    <t>0·469</t>
  </si>
  <si>
    <t>0·647</t>
  </si>
  <si>
    <t>0·613</t>
  </si>
  <si>
    <t>0·646</t>
  </si>
  <si>
    <t>0·653</t>
  </si>
  <si>
    <t>0·762</t>
  </si>
  <si>
    <t>0·758</t>
  </si>
  <si>
    <t>0·617</t>
  </si>
  <si>
    <t>0·575</t>
  </si>
  <si>
    <t>0·582</t>
  </si>
  <si>
    <t>0·629</t>
  </si>
  <si>
    <t>0·727</t>
  </si>
  <si>
    <t>0·657</t>
  </si>
  <si>
    <t>0·675</t>
  </si>
  <si>
    <t>0·49</t>
  </si>
  <si>
    <t>0·737</t>
  </si>
  <si>
    <t>0·705</t>
  </si>
  <si>
    <t>0·724</t>
  </si>
  <si>
    <t>0·69</t>
  </si>
  <si>
    <t>0·514</t>
  </si>
  <si>
    <t>0·456</t>
  </si>
  <si>
    <t>0·47</t>
  </si>
  <si>
    <t>0·274</t>
  </si>
  <si>
    <t>0·568</t>
  </si>
  <si>
    <t>0·382</t>
  </si>
  <si>
    <t>0·685</t>
  </si>
  <si>
    <t>0·656</t>
  </si>
  <si>
    <t>0·405</t>
  </si>
  <si>
    <t>0·284</t>
  </si>
  <si>
    <t>0·459</t>
  </si>
  <si>
    <t>0·396</t>
  </si>
  <si>
    <t>0·508</t>
  </si>
  <si>
    <t>0·476</t>
  </si>
  <si>
    <t>0·531</t>
  </si>
  <si>
    <t>0·453</t>
  </si>
  <si>
    <t>0·503</t>
  </si>
  <si>
    <t>0·55</t>
  </si>
  <si>
    <t>0·31</t>
  </si>
  <si>
    <t>0·413</t>
  </si>
  <si>
    <t>0·563</t>
  </si>
  <si>
    <t>0·489</t>
  </si>
  <si>
    <t>0·492</t>
  </si>
  <si>
    <t>0·559</t>
  </si>
  <si>
    <t>0·474</t>
  </si>
  <si>
    <t>0·567</t>
  </si>
  <si>
    <t>0·488</t>
  </si>
  <si>
    <t>0·553</t>
  </si>
  <si>
    <t>0·462</t>
  </si>
  <si>
    <t>0·302</t>
  </si>
  <si>
    <t>0·388</t>
  </si>
  <si>
    <t>0·525</t>
  </si>
  <si>
    <t>0·442</t>
  </si>
  <si>
    <t>0·418</t>
  </si>
  <si>
    <t>0·579</t>
  </si>
  <si>
    <t>0·361</t>
  </si>
  <si>
    <t>0·391</t>
  </si>
  <si>
    <t>0·355</t>
  </si>
  <si>
    <t>0·585</t>
  </si>
  <si>
    <t>0·464</t>
  </si>
  <si>
    <t>0·259</t>
  </si>
  <si>
    <t>0·384</t>
  </si>
  <si>
    <t>0·307</t>
  </si>
  <si>
    <t>0·429</t>
  </si>
  <si>
    <t>0·081</t>
  </si>
  <si>
    <t>0·363</t>
  </si>
  <si>
    <t>0·404</t>
  </si>
  <si>
    <t>0·423</t>
  </si>
  <si>
    <t>0·577</t>
  </si>
  <si>
    <t>0·507</t>
  </si>
  <si>
    <t>0·678</t>
  </si>
  <si>
    <t>0·448</t>
  </si>
  <si>
    <t>0·352</t>
  </si>
  <si>
    <t>0·257</t>
  </si>
  <si>
    <t>0·238</t>
  </si>
  <si>
    <t>0·408</t>
  </si>
  <si>
    <t>0·399</t>
  </si>
  <si>
    <t>0·325</t>
  </si>
  <si>
    <t>0·37</t>
  </si>
  <si>
    <t>0·263</t>
  </si>
  <si>
    <t>0·162</t>
  </si>
  <si>
    <t>0·502</t>
  </si>
  <si>
    <t>0·389</t>
  </si>
  <si>
    <t>0·347</t>
  </si>
  <si>
    <t>0·417</t>
  </si>
  <si>
    <t>Location</t>
  </si>
  <si>
    <t>Global</t>
  </si>
  <si>
    <t>Central Europe, eastern Europe, and central Asia</t>
  </si>
  <si>
    <t>Central Asia</t>
  </si>
  <si>
    <t>Armenia</t>
  </si>
  <si>
    <t>Azerbaijan</t>
  </si>
  <si>
    <t>Georgia</t>
  </si>
  <si>
    <t>Kazakhstan</t>
  </si>
  <si>
    <t>Kyrgyzstan</t>
  </si>
  <si>
    <t>Mongolia</t>
  </si>
  <si>
    <t>Tajikistan</t>
  </si>
  <si>
    <t>Turkmenistan</t>
  </si>
  <si>
    <t>Uzbekistan</t>
  </si>
  <si>
    <t>Central Europe</t>
  </si>
  <si>
    <t>Albania</t>
  </si>
  <si>
    <t>Bosnia and Herzegovina</t>
  </si>
  <si>
    <t>Bulgaria</t>
  </si>
  <si>
    <t>Croatia</t>
  </si>
  <si>
    <t>Czech Republic</t>
  </si>
  <si>
    <t>Hungary</t>
  </si>
  <si>
    <t>Montenegro</t>
  </si>
  <si>
    <t>North Macedonia</t>
  </si>
  <si>
    <t>Poland</t>
  </si>
  <si>
    <t>Romania</t>
  </si>
  <si>
    <t>Serbia</t>
  </si>
  <si>
    <t>Slovakia</t>
  </si>
  <si>
    <t>Slovenia</t>
  </si>
  <si>
    <t>Eastern Europe</t>
  </si>
  <si>
    <t>Belarus</t>
  </si>
  <si>
    <t>Estonia</t>
  </si>
  <si>
    <t>Latvia</t>
  </si>
  <si>
    <t>Lithuania</t>
  </si>
  <si>
    <t>Moldova</t>
  </si>
  <si>
    <t>Russia</t>
  </si>
  <si>
    <t>Ukraine</t>
  </si>
  <si>
    <t>High income</t>
  </si>
  <si>
    <t>Australasia</t>
  </si>
  <si>
    <t>Australia</t>
  </si>
  <si>
    <t>New Zealand</t>
  </si>
  <si>
    <t>High-income Asia Pacific</t>
  </si>
  <si>
    <t>Japan</t>
  </si>
  <si>
    <t>Aichi</t>
  </si>
  <si>
    <t>Akita</t>
  </si>
  <si>
    <t>Aomori</t>
  </si>
  <si>
    <t>Chiba</t>
  </si>
  <si>
    <t>Ehime</t>
  </si>
  <si>
    <t>Fukui</t>
  </si>
  <si>
    <t>Fukuoka</t>
  </si>
  <si>
    <t>Fukushima</t>
  </si>
  <si>
    <t>Gifu</t>
  </si>
  <si>
    <t>Gunma</t>
  </si>
  <si>
    <t>Hiroshima</t>
  </si>
  <si>
    <t>Hokkaidō</t>
  </si>
  <si>
    <t>Hyōgo</t>
  </si>
  <si>
    <t>Ibaraki</t>
  </si>
  <si>
    <t>Ishikawa</t>
  </si>
  <si>
    <t>Iwate</t>
  </si>
  <si>
    <t>Kagawa</t>
  </si>
  <si>
    <t>Kagoshima</t>
  </si>
  <si>
    <t>Kanagawa</t>
  </si>
  <si>
    <t>Kōchi</t>
  </si>
  <si>
    <t>Kumamoto</t>
  </si>
  <si>
    <t>Kyōto</t>
  </si>
  <si>
    <t>Mie</t>
  </si>
  <si>
    <t>Miyagi</t>
  </si>
  <si>
    <t>Miyazaki</t>
  </si>
  <si>
    <t>Nagano</t>
  </si>
  <si>
    <t>Nagasaki</t>
  </si>
  <si>
    <t>Nara</t>
  </si>
  <si>
    <t>Niigata</t>
  </si>
  <si>
    <t>Ōita</t>
  </si>
  <si>
    <t>Okayama</t>
  </si>
  <si>
    <t>Okinawa</t>
  </si>
  <si>
    <t>Ōsaka</t>
  </si>
  <si>
    <t>Saga</t>
  </si>
  <si>
    <t>Saitama</t>
  </si>
  <si>
    <t>Shiga</t>
  </si>
  <si>
    <t>Shimane</t>
  </si>
  <si>
    <t>Shizuoka</t>
  </si>
  <si>
    <t>Tochigi</t>
  </si>
  <si>
    <t>Tokushima</t>
  </si>
  <si>
    <t>Tōkyō</t>
  </si>
  <si>
    <t>Tottori</t>
  </si>
  <si>
    <t>Toyama</t>
  </si>
  <si>
    <t>Wakayama</t>
  </si>
  <si>
    <t>Yamagata</t>
  </si>
  <si>
    <t>Yamaguchi</t>
  </si>
  <si>
    <t>Yamanashi</t>
  </si>
  <si>
    <t>South Korea</t>
  </si>
  <si>
    <t>Singapore</t>
  </si>
  <si>
    <t>Canada</t>
  </si>
  <si>
    <t>Greenland</t>
  </si>
  <si>
    <t>USA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</si>
  <si>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</si>
  <si>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</si>
  <si>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</si>
  <si>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</si>
  <si>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</si>
  <si>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</si>
  <si>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</si>
  <si>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</si>
  <si>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Washington, DC</t>
  </si>
  <si>
    <t>Florida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</si>
  <si>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</si>
  <si>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</si>
  <si>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</si>
  <si>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</si>
  <si>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</si>
  <si>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</si>
  <si>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</si>
  <si>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</si>
  <si>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</si>
  <si>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</si>
  <si>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</si>
  <si>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</si>
  <si>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</si>
  <si>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</si>
  <si>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</si>
  <si>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</si>
  <si>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</si>
  <si>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</si>
  <si>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</si>
  <si>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</si>
  <si>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</si>
  <si>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</si>
  <si>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</si>
  <si>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</si>
  <si>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</si>
  <si>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</si>
  <si>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</si>
  <si>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</si>
  <si>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</si>
  <si>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</si>
  <si>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</si>
  <si>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</si>
  <si>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</si>
  <si>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</si>
  <si>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</si>
  <si>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</si>
  <si>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</si>
  <si>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</si>
  <si>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</si>
  <si>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</si>
  <si>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Southern Latin America</t>
  </si>
  <si>
    <t>Argentina</t>
  </si>
  <si>
    <t>Chile</t>
  </si>
  <si>
    <t>Uruguay</t>
  </si>
  <si>
    <t>Western Europe</t>
  </si>
  <si>
    <t>Andorra</t>
  </si>
  <si>
    <t>Austria</t>
  </si>
  <si>
    <t>Belgium</t>
  </si>
  <si>
    <t>Cyprus</t>
  </si>
  <si>
    <t>Denmark</t>
  </si>
  <si>
    <t>Finland</t>
  </si>
  <si>
    <t>France</t>
  </si>
  <si>
    <t>Germany</t>
  </si>
  <si>
    <t>Greece</t>
  </si>
  <si>
    <t>Iceland</t>
  </si>
  <si>
    <t>Ireland</t>
  </si>
  <si>
    <t>Israel</t>
  </si>
  <si>
    <t>Italy</t>
  </si>
  <si>
    <t>Luxembourg</t>
  </si>
  <si>
    <t>Malta</t>
  </si>
  <si>
    <t>Monaco</t>
  </si>
  <si>
    <t>Netherlands</t>
  </si>
  <si>
    <t>Norway</t>
  </si>
  <si>
    <t>Portugal</t>
  </si>
  <si>
    <t>San Marino</t>
  </si>
  <si>
    <t>Spain</t>
  </si>
  <si>
    <t>Sweden</t>
  </si>
  <si>
    <t>Stockholm</t>
  </si>
  <si>
    <t>Sweden except Stockholm</t>
  </si>
  <si>
    <t>Switzerland</t>
  </si>
  <si>
    <t>UK</t>
  </si>
  <si>
    <t>England</t>
  </si>
  <si>
    <t>East Midlands</t>
  </si>
  <si>
    <t>Derby</t>
  </si>
  <si>
    <t>Derbyshire</t>
  </si>
  <si>
    <t>Leicester</t>
  </si>
  <si>
    <t>Leicestershire</t>
  </si>
  <si>
    <t>Lincolnshire</t>
  </si>
  <si>
    <t>Northamptonshire</t>
  </si>
  <si>
    <t>Nottingham</t>
  </si>
  <si>
    <t>Nottinghamshire</t>
  </si>
  <si>
    <t>Rutland</t>
  </si>
  <si>
    <t>East of England</t>
  </si>
  <si>
    <t>Bedford</t>
  </si>
  <si>
    <t>Cambridgeshire</t>
  </si>
  <si>
    <t>Central Bedfordshire</t>
  </si>
  <si>
    <t>Essex</t>
  </si>
  <si>
    <t>Hertfordshire</t>
  </si>
  <si>
    <t>Luton</t>
  </si>
  <si>
    <t>Norfolk</t>
  </si>
  <si>
    <t>Peterborough</t>
  </si>
  <si>
    <t>Southend-on-Sea</t>
  </si>
  <si>
    <t>Suffolk</t>
  </si>
  <si>
    <t>Thurrock</t>
  </si>
  <si>
    <t>Greater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</si>
  <si>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</si>
  <si>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</si>
  <si>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</si>
  <si>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</si>
  <si>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</si>
  <si>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</si>
  <si>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</si>
  <si>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</si>
  <si>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</si>
  <si>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</si>
  <si>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</si>
  <si>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</si>
  <si>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</si>
  <si>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</si>
  <si>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</si>
  <si>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</si>
  <si>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</si>
  <si>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</si>
  <si>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</si>
  <si>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</si>
  <si>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</si>
  <si>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</si>
  <si>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</si>
  <si>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</si>
  <si>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</si>
  <si>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</si>
  <si>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</si>
  <si>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</si>
  <si>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</si>
  <si>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</si>
  <si>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</si>
  <si>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</si>
  <si>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North East England</t>
  </si>
  <si>
    <t>County Durham</t>
  </si>
  <si>
    <t>Darlington</t>
  </si>
  <si>
    <t>Gateshead</t>
  </si>
  <si>
    <t>Hartlepool</t>
  </si>
  <si>
    <t>Middlesbrough</t>
  </si>
  <si>
    <t>Newcastle upon Tyne</t>
  </si>
  <si>
    <t>North Tyneside</t>
  </si>
  <si>
    <t>Northumberland</t>
  </si>
  <si>
    <t>Redcar and Cleveland</t>
  </si>
  <si>
    <t>South Tyneside</t>
  </si>
  <si>
    <t>Stockton-on-Tees</t>
  </si>
  <si>
    <t>Sunderland</t>
  </si>
  <si>
    <t>North West England</t>
  </si>
  <si>
    <t>Blackburn with Darwen</t>
  </si>
  <si>
    <t>Blackpool</t>
  </si>
  <si>
    <t>Bolton</t>
  </si>
  <si>
    <t>Bury</t>
  </si>
  <si>
    <t>Cheshire East</t>
  </si>
  <si>
    <t>Cheshire West and Chester</t>
  </si>
  <si>
    <t>Cumbria</t>
  </si>
  <si>
    <t>Halton</t>
  </si>
  <si>
    <t>Knowsley</t>
  </si>
  <si>
    <t>Lancashire</t>
  </si>
  <si>
    <t>Liverpool</t>
  </si>
  <si>
    <t>Manchester</t>
  </si>
  <si>
    <t>Oldham</t>
  </si>
  <si>
    <t>Rochdale</t>
  </si>
  <si>
    <t>Salford</t>
  </si>
  <si>
    <t>Sefton</t>
  </si>
  <si>
    <t>St Helens</t>
  </si>
  <si>
    <t>Stockport</t>
  </si>
  <si>
    <t>Tameside</t>
  </si>
  <si>
    <t>Trafford</t>
  </si>
  <si>
    <t>Warrington</t>
  </si>
  <si>
    <t>Wigan</t>
  </si>
  <si>
    <t>Wirral</t>
  </si>
  <si>
    <t>Bracknell Forest</t>
  </si>
  <si>
    <t>Brighton and Hove</t>
  </si>
  <si>
    <t>Buckinghamshire</t>
  </si>
  <si>
    <t>East Sussex</t>
  </si>
  <si>
    <t>Hampshire</t>
  </si>
  <si>
    <t>Isle of Wight</t>
  </si>
  <si>
    <t>Kent</t>
  </si>
  <si>
    <t>Medway</t>
  </si>
  <si>
    <t>Milton Keynes</t>
  </si>
  <si>
    <t>Oxfordshire</t>
  </si>
  <si>
    <t>Portsmouth</t>
  </si>
  <si>
    <t>Reading</t>
  </si>
  <si>
    <t>Slough</t>
  </si>
  <si>
    <t>Southampton</t>
  </si>
  <si>
    <t>Surrey</t>
  </si>
  <si>
    <t>West Berkshire</t>
  </si>
  <si>
    <t>West Sussex</t>
  </si>
  <si>
    <t>Windsor and Maidenhead</t>
  </si>
  <si>
    <t>Wokingham</t>
  </si>
  <si>
    <t>South West England</t>
  </si>
  <si>
    <t>Bath and North East Somerset</t>
  </si>
  <si>
    <t>Bournemouth</t>
  </si>
  <si>
    <t>Bristol, City of</t>
  </si>
  <si>
    <t>Cornwall</t>
  </si>
  <si>
    <t>Devon</t>
  </si>
  <si>
    <t>Dorset</t>
  </si>
  <si>
    <t>Gloucestershire</t>
  </si>
  <si>
    <t>North Somerset</t>
  </si>
  <si>
    <t>Plymouth</t>
  </si>
  <si>
    <t>Poole</t>
  </si>
  <si>
    <t>Somerset</t>
  </si>
  <si>
    <t>South Gloucestershire</t>
  </si>
  <si>
    <t>Swindon</t>
  </si>
  <si>
    <t>Torbay</t>
  </si>
  <si>
    <t>Wiltshire</t>
  </si>
  <si>
    <t>West Midlands</t>
  </si>
  <si>
    <t>Birmingham</t>
  </si>
  <si>
    <t>Coventry</t>
  </si>
  <si>
    <t>Dudley</t>
  </si>
  <si>
    <t>Herefordshire, County of</t>
  </si>
  <si>
    <t>Sandwell</t>
  </si>
  <si>
    <t>Shropshire</t>
  </si>
  <si>
    <t>Solihull</t>
  </si>
  <si>
    <t>Staffordshire</t>
  </si>
  <si>
    <t>Stoke-on-Trent</t>
  </si>
  <si>
    <t>Telford and Wrekin</t>
  </si>
  <si>
    <t>Walsall</t>
  </si>
  <si>
    <t>Warwickshire</t>
  </si>
  <si>
    <t>Wolverhampton</t>
  </si>
  <si>
    <t>Worcestershire</t>
  </si>
  <si>
    <t>Yorkshire and the Humber</t>
  </si>
  <si>
    <t>Barnsley</t>
  </si>
  <si>
    <t>Bradford</t>
  </si>
  <si>
    <t>Calderdale</t>
  </si>
  <si>
    <t>Doncaster</t>
  </si>
  <si>
    <t>East Riding of Yorkshire</t>
  </si>
  <si>
    <t>Kingston upon Hull, City of</t>
  </si>
  <si>
    <t>Kirklees</t>
  </si>
  <si>
    <t>Leeds</t>
  </si>
  <si>
    <t>North East Lincolnshire</t>
  </si>
  <si>
    <t>North Lincolnshire</t>
  </si>
  <si>
    <t>North Yorkshire</t>
  </si>
  <si>
    <t>Rotherham</t>
  </si>
  <si>
    <t>Sheffield</t>
  </si>
  <si>
    <t>Wakefield</t>
  </si>
  <si>
    <t>York</t>
  </si>
  <si>
    <t>Northern Ireland</t>
  </si>
  <si>
    <t>Scotland</t>
  </si>
  <si>
    <t>Wales</t>
  </si>
  <si>
    <t>Latin America and Caribbean</t>
  </si>
  <si>
    <t>Andean Latin America</t>
  </si>
  <si>
    <t>Bolivia</t>
  </si>
  <si>
    <t>Ecuador</t>
  </si>
  <si>
    <t>Peru</t>
  </si>
  <si>
    <t>Caribbean</t>
  </si>
  <si>
    <t>Antigua and Barbuda</t>
  </si>
  <si>
    <t>The Bahamas</t>
  </si>
  <si>
    <t>Barbados</t>
  </si>
  <si>
    <t>Belize</t>
  </si>
  <si>
    <t>Bermuda</t>
  </si>
  <si>
    <t>Cuba</t>
  </si>
  <si>
    <t>Dominica</t>
  </si>
  <si>
    <t>Dominican Republic</t>
  </si>
  <si>
    <t>Grenada</t>
  </si>
  <si>
    <t>Guyana</t>
  </si>
  <si>
    <t>Haiti</t>
  </si>
  <si>
    <t>Jamaica</t>
  </si>
  <si>
    <t>Puerto Rico</t>
  </si>
  <si>
    <t>Saint Kitts and Nevis</t>
  </si>
  <si>
    <t>Saint Lucia</t>
  </si>
  <si>
    <t>Saint Vincent and the Grenadines</t>
  </si>
  <si>
    <t>Suriname</t>
  </si>
  <si>
    <t>Trinidad and Tobago</t>
  </si>
  <si>
    <t>Virgin Islands</t>
  </si>
  <si>
    <t>Central Latin America</t>
  </si>
  <si>
    <t>Colombia</t>
  </si>
  <si>
    <t>Costa Rica</t>
  </si>
  <si>
    <t>El Salvador</t>
  </si>
  <si>
    <t>Guatemala</t>
  </si>
  <si>
    <t>Honduras</t>
  </si>
  <si>
    <t>Mexico</t>
  </si>
  <si>
    <t>Aguascalientes</t>
  </si>
  <si>
    <t>Baja California</t>
  </si>
  <si>
    <t>Baja California Sur</t>
  </si>
  <si>
    <t>Campeche</t>
  </si>
  <si>
    <t>Chiapas</t>
  </si>
  <si>
    <t>Chihuahua</t>
  </si>
  <si>
    <t>Coahuila</t>
  </si>
  <si>
    <t>Colima</t>
  </si>
  <si>
    <t>Durango</t>
  </si>
  <si>
    <t>Guanajuato</t>
  </si>
  <si>
    <t>Guerrero</t>
  </si>
  <si>
    <t>Hidalgo</t>
  </si>
  <si>
    <t>Jalisco</t>
  </si>
  <si>
    <t>México</t>
  </si>
  <si>
    <t>Mexico City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</si>
  <si>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</si>
  <si>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</si>
  <si>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</si>
  <si>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</si>
  <si>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</si>
  <si>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</si>
  <si>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</si>
  <si>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</si>
  <si>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</si>
  <si>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</si>
  <si>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</si>
  <si>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</si>
  <si>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</si>
  <si>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</si>
  <si>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</si>
  <si>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</si>
  <si>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</si>
  <si>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Nicaragua</t>
  </si>
  <si>
    <t>Panama</t>
  </si>
  <si>
    <t>Venezuela</t>
  </si>
  <si>
    <t>Tropical Latin America</t>
  </si>
  <si>
    <t>Brazil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</si>
  <si>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</si>
  <si>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</si>
  <si>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</si>
  <si>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</si>
  <si>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</si>
  <si>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</si>
  <si>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</si>
  <si>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</si>
  <si>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</si>
  <si>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</si>
  <si>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</si>
  <si>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</si>
  <si>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</si>
  <si>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</si>
  <si>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</si>
  <si>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</si>
  <si>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</si>
  <si>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</si>
  <si>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</si>
  <si>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</si>
  <si>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</si>
  <si>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</si>
  <si>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</si>
  <si>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</si>
  <si>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</si>
  <si>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</si>
  <si>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</si>
  <si>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Paraguay</t>
  </si>
  <si>
    <t>North Africa and Middle East</t>
  </si>
  <si>
    <t>Afghanistan</t>
  </si>
  <si>
    <t>Algeria</t>
  </si>
  <si>
    <t>Bahrain</t>
  </si>
  <si>
    <t>Egypt</t>
  </si>
  <si>
    <t>Iran</t>
  </si>
  <si>
    <t>Iraq</t>
  </si>
  <si>
    <t>Jordan</t>
  </si>
  <si>
    <t>Kuwait</t>
  </si>
  <si>
    <t>Lebanon</t>
  </si>
  <si>
    <t>Libya</t>
  </si>
  <si>
    <t>Morocco</t>
  </si>
  <si>
    <t>Oman</t>
  </si>
  <si>
    <t>Palestine</t>
  </si>
  <si>
    <t>Qatar</t>
  </si>
  <si>
    <t>Saudi Arabia</t>
  </si>
  <si>
    <t>Sudan</t>
  </si>
  <si>
    <t>Syria</t>
  </si>
  <si>
    <t>Tunisia</t>
  </si>
  <si>
    <t>Turkey</t>
  </si>
  <si>
    <t>United Arab Emirates</t>
  </si>
  <si>
    <t>Yemen</t>
  </si>
  <si>
    <t>South Asia</t>
  </si>
  <si>
    <t>Bangladesh</t>
  </si>
  <si>
    <t>Bhutan</t>
  </si>
  <si>
    <t>India</t>
  </si>
  <si>
    <t>Andhra Pradesh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</si>
  <si>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</si>
  <si>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</si>
  <si>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</si>
  <si>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</si>
  <si>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</si>
  <si>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</si>
  <si>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</si>
  <si>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</si>
  <si>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</si>
  <si>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and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</si>
  <si>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</si>
  <si>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</si>
  <si>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</si>
  <si>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</si>
  <si>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</si>
  <si>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</si>
  <si>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</si>
  <si>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</si>
  <si>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</si>
  <si>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</si>
  <si>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</si>
  <si>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</si>
  <si>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</si>
  <si>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 Nadu</t>
  </si>
  <si>
    <t>Telangana</t>
  </si>
  <si>
    <t>Tripura</t>
  </si>
  <si>
    <t>Union Territories other than Delhi</t>
  </si>
  <si>
    <t>Uttar Pradesh</t>
  </si>
  <si>
    <t>Uttarakhand</t>
  </si>
  <si>
    <t>West Bengal</t>
  </si>
  <si>
    <t>Nepal</t>
  </si>
  <si>
    <t>Pakistan</t>
  </si>
  <si>
    <t>Southeast Asia, east Asia, and Oceania</t>
  </si>
  <si>
    <t>East Asia</t>
  </si>
  <si>
    <t>China</t>
  </si>
  <si>
    <t>North Korea</t>
  </si>
  <si>
    <t>Taiwan (province of China)</t>
  </si>
  <si>
    <t>Oceania</t>
  </si>
  <si>
    <t>American Samoa</t>
  </si>
  <si>
    <t>Cook Islands</t>
  </si>
  <si>
    <t>Fiji</t>
  </si>
  <si>
    <t>Guam</t>
  </si>
  <si>
    <t>Kiribati</t>
  </si>
  <si>
    <t>Marshall Islands</t>
  </si>
  <si>
    <t>Federated States of Micronesia</t>
  </si>
  <si>
    <t>Nauru</t>
  </si>
  <si>
    <t>Niue</t>
  </si>
  <si>
    <t>Northern Mariana Islands</t>
  </si>
  <si>
    <t>Palau</t>
  </si>
  <si>
    <t>Papua New Guinea</t>
  </si>
  <si>
    <t>Samoa</t>
  </si>
  <si>
    <t>Solomon Islands</t>
  </si>
  <si>
    <t>Tokelau</t>
  </si>
  <si>
    <t>Tonga</t>
  </si>
  <si>
    <t>Tuvalu</t>
  </si>
  <si>
    <t>Vanuatu</t>
  </si>
  <si>
    <t>Southeast Asia</t>
  </si>
  <si>
    <t>Cambodia</t>
  </si>
  <si>
    <t>Indonesia</t>
  </si>
  <si>
    <t>Aceh</t>
  </si>
  <si>
    <t>Bali</t>
  </si>
  <si>
    <t>Bangka-Belitung Islands</t>
  </si>
  <si>
    <t>Banten</t>
  </si>
  <si>
    <t>Bengkulu</t>
  </si>
  <si>
    <t>Gorontalo</t>
  </si>
  <si>
    <t>Jakarta</t>
  </si>
  <si>
    <t>Jambi</t>
  </si>
  <si>
    <t>West Java</t>
  </si>
  <si>
    <t>Central Java</t>
  </si>
  <si>
    <t>East Java</t>
  </si>
  <si>
    <t>West Kalimantan</t>
  </si>
  <si>
    <t>South Kalimantan</t>
  </si>
  <si>
    <t>Central Kalimantan</t>
  </si>
  <si>
    <t>East Kalimantan</t>
  </si>
  <si>
    <t>North Kalimantan</t>
  </si>
  <si>
    <t>Riau Islands</t>
  </si>
  <si>
    <t>Lampung</t>
  </si>
  <si>
    <t>Maluku</t>
  </si>
  <si>
    <t>North Maluku</t>
  </si>
  <si>
    <t>West Nusa Tenggara</t>
  </si>
  <si>
    <t>East Nusa Tenggara</t>
  </si>
  <si>
    <t>Papua</t>
  </si>
  <si>
    <t>West Papua</t>
  </si>
  <si>
    <t>Riau</t>
  </si>
  <si>
    <t>West Sulawesi</t>
  </si>
  <si>
    <t>South Sulawesi</t>
  </si>
  <si>
    <t>Central Sulawesi</t>
  </si>
  <si>
    <t>Southeast Sulawesi</t>
  </si>
  <si>
    <t>North Sulawesi</t>
  </si>
  <si>
    <t>West Sumatra</t>
  </si>
  <si>
    <t>South Sumatra</t>
  </si>
  <si>
    <t>North Sumatra</t>
  </si>
  <si>
    <t>Yogyakarta</t>
  </si>
  <si>
    <t>Laos</t>
  </si>
  <si>
    <t>Malaysia</t>
  </si>
  <si>
    <t>Maldives</t>
  </si>
  <si>
    <t>Mauritius</t>
  </si>
  <si>
    <t>Myanmar</t>
  </si>
  <si>
    <t>Philippines</t>
  </si>
  <si>
    <t>Seychelles</t>
  </si>
  <si>
    <t>Sri Lanka</t>
  </si>
  <si>
    <t>Thailand</t>
  </si>
  <si>
    <t>Timor-Leste</t>
  </si>
  <si>
    <t>Vietnam</t>
  </si>
  <si>
    <t>Sub-Saharan Africa</t>
  </si>
  <si>
    <t>Central sub-Saharan Africa</t>
  </si>
  <si>
    <t>Angola</t>
  </si>
  <si>
    <t>Central African Republic</t>
  </si>
  <si>
    <t>DR Congo</t>
  </si>
  <si>
    <t>Equatorial Guinea</t>
  </si>
  <si>
    <t>Gabon</t>
  </si>
  <si>
    <t>Eastern sub-Saharan Africa</t>
  </si>
  <si>
    <t>Burundi</t>
  </si>
  <si>
    <t>Comoros</t>
  </si>
  <si>
    <t>Djibouti</t>
  </si>
  <si>
    <t>Eritrea</t>
  </si>
  <si>
    <t>Ethiopia</t>
  </si>
  <si>
    <t>Kenya</t>
  </si>
  <si>
    <t>Baringo</t>
  </si>
  <si>
    <t>Bomet</t>
  </si>
  <si>
    <t>Bungoma</t>
  </si>
  <si>
    <t>Busia</t>
  </si>
  <si>
    <t>Elgeyo Marakwet</t>
  </si>
  <si>
    <t>Embu</t>
  </si>
  <si>
    <t>Garissa</t>
  </si>
  <si>
    <t>Homa Bay</t>
  </si>
  <si>
    <t>Isiolo</t>
  </si>
  <si>
    <t>Kajiado</t>
  </si>
  <si>
    <t>Kakamega</t>
  </si>
  <si>
    <t>Kericho</t>
  </si>
  <si>
    <t>Kiambu</t>
  </si>
  <si>
    <t>Kilifi</t>
  </si>
  <si>
    <t>Kirinyaga</t>
  </si>
  <si>
    <t>Kisii</t>
  </si>
  <si>
    <t>Kisumu</t>
  </si>
  <si>
    <t>Kitui</t>
  </si>
  <si>
    <t>Kwale</t>
  </si>
  <si>
    <t>Laikipia</t>
  </si>
  <si>
    <t>Lamu</t>
  </si>
  <si>
    <t>Machakos</t>
  </si>
  <si>
    <t>Makueni</t>
  </si>
  <si>
    <t>Mandera</t>
  </si>
  <si>
    <t>Marsabit</t>
  </si>
  <si>
    <t>Meru</t>
  </si>
  <si>
    <t>Migori</t>
  </si>
  <si>
    <t>Mombasa</t>
  </si>
  <si>
    <t>Murang'a</t>
  </si>
  <si>
    <t>Nairobi</t>
  </si>
  <si>
    <t>Nakuru</t>
  </si>
  <si>
    <t>Nandi</t>
  </si>
  <si>
    <t>Narok</t>
  </si>
  <si>
    <t>Nyamira</t>
  </si>
  <si>
    <t>Nyandarua</t>
  </si>
  <si>
    <t>Nyeri</t>
  </si>
  <si>
    <t>Samburu</t>
  </si>
  <si>
    <t>Siaya</t>
  </si>
  <si>
    <t>Taita Taveta</t>
  </si>
  <si>
    <t>Tana River</t>
  </si>
  <si>
    <t>Tharaka Nithi</t>
  </si>
  <si>
    <t>Trans Nzoia</t>
  </si>
  <si>
    <t>Turkana</t>
  </si>
  <si>
    <t>Uasin Gishu</t>
  </si>
  <si>
    <t>Vihiga</t>
  </si>
  <si>
    <t>Wajir</t>
  </si>
  <si>
    <t>West Pokot</t>
  </si>
  <si>
    <t>Madagascar</t>
  </si>
  <si>
    <t>Malawi</t>
  </si>
  <si>
    <t>Mozambique</t>
  </si>
  <si>
    <t>Rwanda</t>
  </si>
  <si>
    <t>Somalia</t>
  </si>
  <si>
    <t>South Sudan</t>
  </si>
  <si>
    <t>Uganda</t>
  </si>
  <si>
    <t>Tanzania</t>
  </si>
  <si>
    <t>Zambia</t>
  </si>
  <si>
    <t>Southern sub-Saharan Africa</t>
  </si>
  <si>
    <t>Botswana</t>
  </si>
  <si>
    <t>eSwatini</t>
  </si>
  <si>
    <t>Lesotho</t>
  </si>
  <si>
    <t>Namibia</t>
  </si>
  <si>
    <t>South Africa</t>
  </si>
  <si>
    <t>Zimbabwe</t>
  </si>
  <si>
    <t>Western sub-Saharan Africa</t>
  </si>
  <si>
    <t>Benin</t>
  </si>
  <si>
    <t>Burkina Faso</t>
  </si>
  <si>
    <t>Cape Verde</t>
  </si>
  <si>
    <t>Cameroon</t>
  </si>
  <si>
    <t>Chad</t>
  </si>
  <si>
    <t>Côte d'Ivoire</t>
  </si>
  <si>
    <t>The 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</si>
  <si>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</si>
  <si>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</si>
  <si>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</si>
  <si>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</si>
  <si>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</si>
  <si>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</si>
  <si>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</si>
  <si>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</si>
  <si>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São Tomé and PrÍncipe</t>
  </si>
  <si>
    <t>Senegal</t>
  </si>
  <si>
    <t>Sierra Leone</t>
  </si>
  <si>
    <t>Togo</t>
  </si>
  <si>
    <t>Taiwan (Province of China)</t>
  </si>
  <si>
    <t>Eswatini</t>
  </si>
  <si>
    <t xml:space="preserve">Iran </t>
    <phoneticPr fontId="2" type="noConversion"/>
  </si>
  <si>
    <t>Moldova</t>
    <phoneticPr fontId="2" type="noConversion"/>
  </si>
  <si>
    <t>Georgia</t>
    <phoneticPr fontId="2" type="noConversion"/>
  </si>
  <si>
    <t>Tanzania</t>
    <phoneticPr fontId="2" type="noConversion"/>
  </si>
  <si>
    <t>Congo</t>
    <phoneticPr fontId="2" type="noConversion"/>
  </si>
  <si>
    <t xml:space="preserve">Congo </t>
    <phoneticPr fontId="2" type="noConversion"/>
  </si>
  <si>
    <t>South Korea</t>
    <phoneticPr fontId="2" type="noConversion"/>
  </si>
  <si>
    <t>North Korea</t>
    <phoneticPr fontId="2" type="noConversion"/>
  </si>
  <si>
    <t>Laos</t>
    <phoneticPr fontId="2" type="noConversion"/>
  </si>
  <si>
    <t>Bahrain</t>
    <phoneticPr fontId="2" type="noConversion"/>
  </si>
  <si>
    <t>Brunei</t>
    <phoneticPr fontId="2" type="noConversion"/>
  </si>
  <si>
    <t>Venezuela</t>
    <phoneticPr fontId="2" type="noConversion"/>
  </si>
  <si>
    <t>DR Congo</t>
    <phoneticPr fontId="2" type="noConversion"/>
  </si>
  <si>
    <t>Czech Republic</t>
    <phoneticPr fontId="2" type="noConversion"/>
  </si>
  <si>
    <t>Bolivia</t>
    <phoneticPr fontId="2" type="noConversion"/>
  </si>
  <si>
    <t>High-income North America</t>
    <phoneticPr fontId="2" type="noConversion"/>
  </si>
  <si>
    <t>Federated States of Micronesia</t>
    <phoneticPr fontId="2" type="noConversion"/>
  </si>
  <si>
    <t>Vietnam</t>
    <phoneticPr fontId="2" type="noConversion"/>
  </si>
  <si>
    <t>Russia</t>
    <phoneticPr fontId="2" type="noConversion"/>
  </si>
  <si>
    <t>South East England</t>
    <phoneticPr fontId="2" type="noConversion"/>
  </si>
  <si>
    <t>England</t>
    <phoneticPr fontId="2" type="noConversion"/>
  </si>
  <si>
    <t>The Gambia</t>
    <phoneticPr fontId="2" type="noConversion"/>
  </si>
  <si>
    <t>Cape Verde</t>
    <phoneticPr fontId="2" type="noConversion"/>
  </si>
  <si>
    <t>The Bahamas</t>
    <phoneticPr fontId="2" type="noConversion"/>
  </si>
  <si>
    <t>Côte d'Ivoire</t>
    <phoneticPr fontId="2" type="noConversion"/>
  </si>
  <si>
    <t>Virgin Islands</t>
    <phoneticPr fontId="2" type="noConversion"/>
  </si>
  <si>
    <t>São Tomé and PrÍncipe</t>
    <phoneticPr fontId="2" type="noConversion"/>
  </si>
  <si>
    <t>Syria</t>
    <phoneticPr fontId="2" type="noConversion"/>
  </si>
  <si>
    <t>Vietnam</t>
    <phoneticPr fontId="2" type="noConversion"/>
  </si>
  <si>
    <t>Côte d'Ivoire</t>
    <phoneticPr fontId="2" type="noConversion"/>
  </si>
  <si>
    <t>São Tomé and PrÍncipe</t>
    <phoneticPr fontId="2" type="noConversion"/>
  </si>
  <si>
    <t>Bolivia</t>
    <phoneticPr fontId="2" type="noConversion"/>
  </si>
  <si>
    <t>Brunei</t>
    <phoneticPr fontId="2" type="noConversion"/>
  </si>
  <si>
    <t>Laos</t>
    <phoneticPr fontId="2" type="noConversion"/>
  </si>
  <si>
    <t>Czech Republic</t>
    <phoneticPr fontId="2" type="noConversion"/>
  </si>
  <si>
    <t>Moldova</t>
    <phoneticPr fontId="2" type="noConversion"/>
  </si>
  <si>
    <t>High-income North America</t>
    <phoneticPr fontId="2" type="noConversion"/>
  </si>
  <si>
    <t>North Korea</t>
    <phoneticPr fontId="2" type="noConversion"/>
  </si>
  <si>
    <t>South Korea</t>
    <phoneticPr fontId="2" type="noConversion"/>
  </si>
  <si>
    <t>Iran</t>
    <phoneticPr fontId="2" type="noConversion"/>
  </si>
  <si>
    <t>Venezuela</t>
    <phoneticPr fontId="2" type="noConversion"/>
  </si>
  <si>
    <t>The Bahamas</t>
    <phoneticPr fontId="2" type="noConversion"/>
  </si>
  <si>
    <t>England</t>
    <phoneticPr fontId="2" type="noConversion"/>
  </si>
  <si>
    <t xml:space="preserve">Congo </t>
    <phoneticPr fontId="2" type="noConversion"/>
  </si>
  <si>
    <t>Russia</t>
    <phoneticPr fontId="2" type="noConversion"/>
  </si>
  <si>
    <t>Syria</t>
    <phoneticPr fontId="2" type="noConversion"/>
  </si>
  <si>
    <t>The Gambia</t>
    <phoneticPr fontId="2" type="noConversion"/>
  </si>
  <si>
    <t>Federated States of Micronesia</t>
    <phoneticPr fontId="2" type="noConversion"/>
  </si>
  <si>
    <t>Tanzania</t>
    <phoneticPr fontId="2" type="noConversion"/>
  </si>
  <si>
    <t>DR Congo</t>
    <phoneticPr fontId="2" type="noConversion"/>
  </si>
  <si>
    <t>Cape Verde</t>
    <phoneticPr fontId="2" type="noConversion"/>
  </si>
  <si>
    <t>Virgin Islands</t>
    <phoneticPr fontId="2" type="noConversion"/>
  </si>
  <si>
    <t>United States Virgin Islands</t>
  </si>
  <si>
    <t>Viet Nam</t>
  </si>
  <si>
    <t>Venezuela (Bolivarian Republic of)</t>
  </si>
  <si>
    <t>United States of America</t>
  </si>
  <si>
    <t>United Republic of Tanzania</t>
  </si>
  <si>
    <t>United Kingdom</t>
  </si>
  <si>
    <t>Gambia</t>
  </si>
  <si>
    <t>Bahamas</t>
  </si>
  <si>
    <t>Syrian Arab Republic</t>
  </si>
  <si>
    <t>Republic of Korea</t>
  </si>
  <si>
    <t>Sao Tome and Principe</t>
  </si>
  <si>
    <t>Russian Federation</t>
  </si>
  <si>
    <t>Republic of Moldova</t>
  </si>
  <si>
    <t>Democratic People's Republic of Korea</t>
    <phoneticPr fontId="3" type="noConversion"/>
  </si>
  <si>
    <t>Micronesia (Federated States of)</t>
  </si>
  <si>
    <t>Lao People's Democratic Republic</t>
  </si>
  <si>
    <t>Iran (Islamic Republic of)</t>
  </si>
  <si>
    <t>Democratic Republic of the Congo</t>
  </si>
  <si>
    <t>C么te d'Ivoire</t>
  </si>
  <si>
    <t>Czechia</t>
  </si>
  <si>
    <t>Congo</t>
  </si>
  <si>
    <t>Cabo Verde</t>
  </si>
  <si>
    <t>Brunei Darussalam</t>
    <phoneticPr fontId="3" type="noConversion"/>
  </si>
  <si>
    <t>Bolivia (Plurinational State of)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</si>
</sst>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rgb="FF000000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</cellXfs>
  <cellStyles count="2">
    <cellStyle name="常规" xfId="0" builtinId="0"/>
    <cellStyle name="常规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8"/>
  <sheetViews>
    <sheetView workbookViewId="0">
      <selection activeCell="J2" sqref="J2"/>
    </sheetView>
  </sheetViews>
  <sheetFormatPr defaultRowHeight="13.9" x14ac:dyDescent="0.4"/>
  <cols>
    <col min="1" max="1" width="25.59765625" customWidth="1"/>
    <col min="2" max="2" width="10.46484375" style="1" customWidth="1"/>
    <col min="4" max="4" width="35.265625" customWidth="1"/>
    <col min="8" max="8" width="30.73046875" customWidth="1"/>
  </cols>
  <sheetData>
    <row r="1" spans="1:9" x14ac:dyDescent="0.4">
      <c r="A1" t="s">
        <v>344</v>
      </c>
      <c r="B1" s="1">
        <v>2019</v>
      </c>
    </row>
    <row r="2" spans="1:9" x14ac:dyDescent="0.4">
      <c r="A2" t="s">
        <v>560</v>
      </c>
      <c r="B2" s="1" t="s">
        <v>114</v>
      </c>
      <c r="D2" s="2" t="s">
        <v>838</v>
      </c>
      <c r="E2" t="str">
        <f>VLOOKUP(D2,$A$2:$B$668,2,TRUE)</f>
        <v>0·686</v>
      </c>
      <c r="F2" t="s">
        <v>191</v>
      </c>
      <c r="G2" t="str">
        <f>VLOOKUP(D2,$A$2:$B$668,2,FALSE)</f>
        <v>0·686</v>
      </c>
      <c r="H2" t="s">
        <v>984</v>
      </c>
      <c r="I2" t="str">
        <f>VLOOKUP(H2,$A$2:$B$668,2,FALSE)</f>
        <v>0·476</v>
      </c>
    </row>
    <row r="3" spans="1:9" x14ac:dyDescent="0.4">
      <c r="A3" t="s">
        <v>547</v>
      </c>
      <c r="B3" s="1" t="s">
        <v>111</v>
      </c>
      <c r="D3" s="2" t="s">
        <v>1009</v>
      </c>
      <c r="E3" t="str">
        <f>VLOOKUP(D3,$A$2:$B$668,2,TRUE)</f>
        <v>0·646</v>
      </c>
      <c r="F3" t="s">
        <v>41</v>
      </c>
      <c r="G3" t="str">
        <f>VLOOKUP(D3,$A$2:$B$668,2,FALSE)</f>
        <v>0·841</v>
      </c>
      <c r="H3" t="s">
        <v>977</v>
      </c>
      <c r="I3" t="str">
        <f>VLOOKUP(H3,$A$2:$B$668,2,FALSE)</f>
        <v>0·505</v>
      </c>
    </row>
    <row r="4" spans="1:9" x14ac:dyDescent="0.4">
      <c r="A4" t="s">
        <v>573</v>
      </c>
      <c r="B4" s="1" t="s">
        <v>119</v>
      </c>
      <c r="D4" s="2" t="s">
        <v>861</v>
      </c>
      <c r="E4" t="e">
        <f>VLOOKUP(D4,$A$2:$B$668,2,TRUE)</f>
        <v>#N/A</v>
      </c>
      <c r="F4" t="s">
        <v>260</v>
      </c>
      <c r="G4" t="str">
        <f>VLOOKUP(D4,$A$2:$B$668,2,FALSE)</f>
        <v>0·469</v>
      </c>
      <c r="H4" t="s">
        <v>798</v>
      </c>
      <c r="I4" t="str">
        <f>VLOOKUP(H4,$A$2:$B$668,2,FALSE)</f>
        <v>0·412</v>
      </c>
    </row>
    <row r="5" spans="1:9" x14ac:dyDescent="0.4">
      <c r="A5" t="s">
        <v>516</v>
      </c>
      <c r="B5" s="1" t="s">
        <v>104</v>
      </c>
      <c r="D5" s="2" t="s">
        <v>1015</v>
      </c>
      <c r="E5" t="str">
        <f>VLOOKUP(D5,$A$2:$B$668,2,TRUE)</f>
        <v>0·634</v>
      </c>
      <c r="F5" t="s">
        <v>274</v>
      </c>
      <c r="G5" t="str">
        <f>VLOOKUP(D5,$A$2:$B$668,2,FALSE)</f>
        <v>0·49</v>
      </c>
      <c r="H5" t="s">
        <v>1058</v>
      </c>
      <c r="I5" t="str">
        <f>VLOOKUP(H5,$A$2:$B$668,2,FALSE)</f>
        <v>0·799</v>
      </c>
    </row>
    <row r="6" spans="1:9" x14ac:dyDescent="0.4">
      <c r="A6" t="s">
        <v>553</v>
      </c>
      <c r="B6" s="1" t="s">
        <v>104</v>
      </c>
      <c r="D6" s="2" t="s">
        <v>899</v>
      </c>
      <c r="E6" t="str">
        <f>VLOOKUP(D6,$A$2:$B$668,2,TRUE)</f>
        <v>0·628</v>
      </c>
      <c r="F6" t="s">
        <v>193</v>
      </c>
      <c r="G6" t="str">
        <f>VLOOKUP(D6,$A$2:$B$668,2,FALSE)</f>
        <v>0·562</v>
      </c>
      <c r="H6" t="s">
        <v>1035</v>
      </c>
      <c r="I6" t="str">
        <f>VLOOKUP(H6,$A$2:$B$668,2,FALSE)</f>
        <v>0·617</v>
      </c>
    </row>
    <row r="7" spans="1:9" x14ac:dyDescent="0.4">
      <c r="A7" t="s">
        <v>425</v>
      </c>
      <c r="B7" s="1" t="s">
        <v>63</v>
      </c>
      <c r="D7" s="2" t="s">
        <v>366</v>
      </c>
      <c r="E7" t="str">
        <f>VLOOKUP(D7,$A$2:$B$668,2,TRUE)</f>
        <v>0·628</v>
      </c>
      <c r="F7" t="s">
        <v>20</v>
      </c>
      <c r="G7" t="str">
        <f>VLOOKUP(D7,$A$2:$B$668,2,FALSE)</f>
        <v>0·802</v>
      </c>
      <c r="H7" t="s">
        <v>1047</v>
      </c>
      <c r="I7" t="str">
        <f>VLOOKUP(H7,$A$2:$B$668,2,FALSE)</f>
        <v>0·607</v>
      </c>
    </row>
    <row r="8" spans="1:9" x14ac:dyDescent="0.4">
      <c r="A8" t="s">
        <v>567</v>
      </c>
      <c r="B8" s="1" t="s">
        <v>116</v>
      </c>
      <c r="D8" s="2" t="s">
        <v>905</v>
      </c>
      <c r="E8" t="str">
        <f>VLOOKUP(D8,$A$2:$B$668,2,TRUE)</f>
        <v>0·081</v>
      </c>
      <c r="F8" t="s">
        <v>185</v>
      </c>
      <c r="G8" t="str">
        <f>VLOOKUP(D8,$A$2:$B$668,2,FALSE)</f>
        <v>0·687</v>
      </c>
      <c r="H8" t="s">
        <v>859</v>
      </c>
      <c r="I8" t="str">
        <f>VLOOKUP(H8,$A$2:$B$668,2,FALSE)</f>
        <v>0·485</v>
      </c>
    </row>
    <row r="9" spans="1:9" x14ac:dyDescent="0.4">
      <c r="A9" t="s">
        <v>559</v>
      </c>
      <c r="B9" s="1" t="s">
        <v>113</v>
      </c>
      <c r="D9" s="2" t="s">
        <v>508</v>
      </c>
      <c r="E9" t="str">
        <f>VLOOKUP(D9,$A$2:$B$668,2,TRUE)</f>
        <v>0·628</v>
      </c>
      <c r="F9" t="s">
        <v>100</v>
      </c>
      <c r="G9" t="str">
        <f>VLOOKUP(D9,$A$2:$B$668,2,FALSE)</f>
        <v>0·883</v>
      </c>
      <c r="H9" t="s">
        <v>356</v>
      </c>
      <c r="I9" t="str">
        <f>VLOOKUP(H9,$A$2:$B$668,2,FALSE)</f>
        <v>0·631</v>
      </c>
    </row>
    <row r="10" spans="1:9" x14ac:dyDescent="0.4">
      <c r="A10" t="s">
        <v>572</v>
      </c>
      <c r="B10" s="1" t="s">
        <v>113</v>
      </c>
      <c r="D10" s="2" t="s">
        <v>499</v>
      </c>
      <c r="E10" t="str">
        <f>VLOOKUP(D10,$A$2:$B$668,2,TRUE)</f>
        <v>0·646</v>
      </c>
      <c r="F10" t="s">
        <v>81</v>
      </c>
      <c r="G10" t="str">
        <f>VLOOKUP(D10,$A$2:$B$668,2,FALSE)</f>
        <v>0·898</v>
      </c>
      <c r="H10" t="s">
        <v>490</v>
      </c>
      <c r="I10" t="str">
        <f>VLOOKUP(H10,$A$2:$B$668,2,FALSE)</f>
        <v>0·697</v>
      </c>
    </row>
    <row r="11" spans="1:9" x14ac:dyDescent="0.4">
      <c r="A11" t="s">
        <v>509</v>
      </c>
      <c r="B11" s="1" t="s">
        <v>101</v>
      </c>
      <c r="D11" s="2" t="s">
        <v>505</v>
      </c>
      <c r="E11" t="str">
        <f>VLOOKUP(D11,$A$2:$B$668,2,TRUE)</f>
        <v>0·632</v>
      </c>
      <c r="F11" t="s">
        <v>99</v>
      </c>
      <c r="G11" t="str">
        <f>VLOOKUP(D11,$A$2:$B$668,2,FALSE)</f>
        <v>0·895</v>
      </c>
      <c r="H11" t="s">
        <v>797</v>
      </c>
      <c r="I11" t="str">
        <f>VLOOKUP(H11,$A$2:$B$668,2,FALSE)</f>
        <v>0·88</v>
      </c>
    </row>
    <row r="12" spans="1:9" x14ac:dyDescent="0.4">
      <c r="A12" t="s">
        <v>568</v>
      </c>
      <c r="B12" s="1" t="s">
        <v>117</v>
      </c>
      <c r="D12" s="2" t="s">
        <v>1016</v>
      </c>
      <c r="E12" t="e">
        <f>VLOOKUP(D12,$A$2:$B$668,2,TRUE)</f>
        <v>#N/A</v>
      </c>
      <c r="F12" t="s">
        <v>214</v>
      </c>
      <c r="G12" t="str">
        <f>VLOOKUP(D12,$A$2:$B$668,2,FALSE)</f>
        <v>0·751</v>
      </c>
      <c r="H12" t="s">
        <v>378</v>
      </c>
      <c r="I12" t="str">
        <f>VLOOKUP(H12,$A$2:$B$668,2,FALSE)</f>
        <v>0·736</v>
      </c>
    </row>
    <row r="13" spans="1:9" x14ac:dyDescent="0.4">
      <c r="A13" t="s">
        <v>457</v>
      </c>
      <c r="B13" s="1" t="s">
        <v>79</v>
      </c>
      <c r="D13" s="2" t="s">
        <v>374</v>
      </c>
      <c r="E13" t="str">
        <f>VLOOKUP(D13,$A$2:$B$668,2,TRUE)</f>
        <v>0·632</v>
      </c>
      <c r="F13" t="s">
        <v>27</v>
      </c>
      <c r="G13" t="str">
        <f>VLOOKUP(D13,$A$2:$B$668,2,FALSE)</f>
        <v>0·82</v>
      </c>
      <c r="H13" t="s">
        <v>975</v>
      </c>
      <c r="I13" t="str">
        <f>VLOOKUP(H13,$A$2:$B$668,2,FALSE)</f>
        <v>0·404</v>
      </c>
    </row>
    <row r="14" spans="1:9" x14ac:dyDescent="0.4">
      <c r="A14" t="s">
        <v>562</v>
      </c>
      <c r="B14" s="1" t="s">
        <v>115</v>
      </c>
      <c r="D14" s="2" t="s">
        <v>489</v>
      </c>
      <c r="E14" t="str">
        <f>VLOOKUP(D14,$A$2:$B$668,2,TRUE)</f>
        <v>0·759</v>
      </c>
      <c r="F14" t="s">
        <v>91</v>
      </c>
      <c r="G14" t="str">
        <f>VLOOKUP(D14,$A$2:$B$668,2,FALSE)</f>
        <v>0·759</v>
      </c>
      <c r="H14" t="s">
        <v>858</v>
      </c>
      <c r="I14" t="str">
        <f>VLOOKUP(H14,$A$2:$B$668,2,FALSE)</f>
        <v>0·589</v>
      </c>
    </row>
    <row r="15" spans="1:9" x14ac:dyDescent="0.4">
      <c r="A15" t="s">
        <v>628</v>
      </c>
      <c r="B15" s="1" t="s">
        <v>132</v>
      </c>
      <c r="D15" s="2" t="s">
        <v>706</v>
      </c>
      <c r="E15" t="str">
        <f>VLOOKUP(D15,$A$2:$B$668,2,TRUE)</f>
        <v>0·673</v>
      </c>
      <c r="F15" t="s">
        <v>141</v>
      </c>
      <c r="G15" t="str">
        <f>VLOOKUP(D15,$A$2:$B$668,2,FALSE)</f>
        <v>0·633</v>
      </c>
      <c r="H15" t="s">
        <v>355</v>
      </c>
      <c r="I15" t="str">
        <f>VLOOKUP(H15,$A$2:$B$668,2,FALSE)</f>
        <v>0·67</v>
      </c>
    </row>
    <row r="16" spans="1:9" x14ac:dyDescent="0.4">
      <c r="A16" t="s">
        <v>514</v>
      </c>
      <c r="B16" s="1" t="s">
        <v>103</v>
      </c>
      <c r="D16" s="2" t="s">
        <v>1014</v>
      </c>
      <c r="E16" t="str">
        <f>VLOOKUP(D16,$A$2:$B$668,2,TRUE)</f>
        <v>0·628</v>
      </c>
      <c r="F16" t="s">
        <v>197</v>
      </c>
      <c r="G16" t="str">
        <f>VLOOKUP(D16,$A$2:$B$668,2,FALSE)</f>
        <v>0·558</v>
      </c>
      <c r="H16" t="s">
        <v>796</v>
      </c>
      <c r="I16" t="str">
        <f>VLOOKUP(H16,$A$2:$B$668,2,FALSE)</f>
        <v>0·748</v>
      </c>
    </row>
    <row r="17" spans="1:9" x14ac:dyDescent="0.4">
      <c r="A17" t="s">
        <v>629</v>
      </c>
      <c r="B17" s="1" t="s">
        <v>103</v>
      </c>
      <c r="D17" s="2" t="s">
        <v>495</v>
      </c>
      <c r="E17" t="str">
        <f>VLOOKUP(D17,$A$2:$B$668,2,TRUE)</f>
        <v>0·673</v>
      </c>
      <c r="F17" t="s">
        <v>41</v>
      </c>
      <c r="G17" t="str">
        <f>VLOOKUP(D17,$A$2:$B$668,2,FALSE)</f>
        <v>0·841</v>
      </c>
      <c r="H17" t="s">
        <v>795</v>
      </c>
      <c r="I17" t="str">
        <f>VLOOKUP(H17,$A$2:$B$668,2,FALSE)</f>
        <v>0·672</v>
      </c>
    </row>
    <row r="18" spans="1:9" x14ac:dyDescent="0.4">
      <c r="A18" t="s">
        <v>443</v>
      </c>
      <c r="B18" s="1" t="s">
        <v>72</v>
      </c>
      <c r="D18" s="2" t="s">
        <v>684</v>
      </c>
      <c r="E18" t="str">
        <f>VLOOKUP(D18,$A$2:$B$668,2,TRUE)</f>
        <v>0·628</v>
      </c>
      <c r="F18" t="s">
        <v>145</v>
      </c>
      <c r="G18" t="str">
        <f>VLOOKUP(D18,$A$2:$B$668,2,FALSE)</f>
        <v>0·648</v>
      </c>
      <c r="H18" t="s">
        <v>703</v>
      </c>
      <c r="I18" t="str">
        <f>VLOOKUP(H18,$A$2:$B$668,2,FALSE)</f>
        <v>0·757</v>
      </c>
    </row>
    <row r="19" spans="1:9" x14ac:dyDescent="0.4">
      <c r="A19" t="s">
        <v>507</v>
      </c>
      <c r="B19" s="1" t="s">
        <v>72</v>
      </c>
      <c r="D19" s="2" t="s">
        <v>901</v>
      </c>
      <c r="E19" t="str">
        <f>VLOOKUP(D19,$A$2:$B$668,2,TRUE)</f>
        <v>0·628</v>
      </c>
      <c r="F19" t="s">
        <v>241</v>
      </c>
      <c r="G19" t="str">
        <f>VLOOKUP(D19,$A$2:$B$668,2,FALSE)</f>
        <v>0·521</v>
      </c>
      <c r="H19" t="s">
        <v>857</v>
      </c>
      <c r="I19" t="str">
        <f>VLOOKUP(H19,$A$2:$B$668,2,FALSE)</f>
        <v>0·636</v>
      </c>
    </row>
    <row r="20" spans="1:9" x14ac:dyDescent="0.4">
      <c r="A20" t="s">
        <v>561</v>
      </c>
      <c r="B20" s="1" t="s">
        <v>72</v>
      </c>
      <c r="D20" s="2" t="s">
        <v>898</v>
      </c>
      <c r="E20" t="str">
        <f>VLOOKUP(D20,$A$2:$B$668,2,TRUE)</f>
        <v>0·628</v>
      </c>
      <c r="F20" t="s">
        <v>275</v>
      </c>
      <c r="G20" t="str">
        <f>VLOOKUP(D20,$A$2:$B$668,2,FALSE)</f>
        <v>0·737</v>
      </c>
      <c r="H20" t="s">
        <v>856</v>
      </c>
      <c r="I20" t="str">
        <f>VLOOKUP(H20,$A$2:$B$668,2,FALSE)</f>
        <v>0·626</v>
      </c>
    </row>
    <row r="21" spans="1:9" x14ac:dyDescent="0.4">
      <c r="A21" t="s">
        <v>465</v>
      </c>
      <c r="B21" s="1" t="s">
        <v>81</v>
      </c>
      <c r="D21" s="2" t="s">
        <v>351</v>
      </c>
      <c r="E21" t="str">
        <f>VLOOKUP(D21,$A$2:$B$668,2,TRUE)</f>
        <v>0·634</v>
      </c>
      <c r="F21" t="s">
        <v>6</v>
      </c>
      <c r="G21" t="str">
        <f>VLOOKUP(D21,$A$2:$B$668,2,FALSE)</f>
        <v>0·723</v>
      </c>
      <c r="H21" t="s">
        <v>1004</v>
      </c>
      <c r="I21" t="str">
        <f>VLOOKUP(H21,$A$2:$B$668,2,FALSE)</f>
        <v>0·417</v>
      </c>
    </row>
    <row r="22" spans="1:9" x14ac:dyDescent="0.4">
      <c r="A22" t="s">
        <v>499</v>
      </c>
      <c r="B22" s="1" t="s">
        <v>81</v>
      </c>
      <c r="D22" s="2" t="s">
        <v>369</v>
      </c>
      <c r="E22" t="str">
        <f>VLOOKUP(D22,$A$2:$B$668,2,TRUE)</f>
        <v>0·162</v>
      </c>
      <c r="F22" t="s">
        <v>22</v>
      </c>
      <c r="G22" t="str">
        <f>VLOOKUP(D22,$A$2:$B$668,2,FALSE)</f>
        <v>0·812</v>
      </c>
      <c r="H22" t="s">
        <v>906</v>
      </c>
      <c r="I22" t="str">
        <f>VLOOKUP(H22,$A$2:$B$668,2,FALSE)</f>
        <v>0·514</v>
      </c>
    </row>
    <row r="23" spans="1:9" x14ac:dyDescent="0.4">
      <c r="A23" t="s">
        <v>570</v>
      </c>
      <c r="B23" s="1" t="s">
        <v>118</v>
      </c>
      <c r="D23" s="2" t="s">
        <v>498</v>
      </c>
      <c r="E23" t="str">
        <f>VLOOKUP(D23,$A$2:$B$668,2,TRUE)</f>
        <v>0·646</v>
      </c>
      <c r="F23" t="s">
        <v>53</v>
      </c>
      <c r="G23" t="str">
        <f>VLOOKUP(D23,$A$2:$B$668,2,FALSE)</f>
        <v>0·834</v>
      </c>
      <c r="H23" t="s">
        <v>1053</v>
      </c>
      <c r="I23" t="str">
        <f>VLOOKUP(H23,$A$2:$B$668,2,FALSE)</f>
        <v>0·399</v>
      </c>
    </row>
    <row r="24" spans="1:9" x14ac:dyDescent="0.4">
      <c r="A24" t="s">
        <v>622</v>
      </c>
      <c r="B24" s="1" t="s">
        <v>118</v>
      </c>
      <c r="D24" s="2" t="s">
        <v>1005</v>
      </c>
      <c r="E24" t="str">
        <f>VLOOKUP(D24,$A$2:$B$668,2,TRUE)</f>
        <v>0·081</v>
      </c>
      <c r="F24" t="s">
        <v>46</v>
      </c>
      <c r="G24" t="str">
        <f>VLOOKUP(D24,$A$2:$B$668,2,FALSE)</f>
        <v>0·868</v>
      </c>
      <c r="H24" t="s">
        <v>1048</v>
      </c>
      <c r="I24" t="str">
        <f>VLOOKUP(H24,$A$2:$B$668,2,FALSE)</f>
        <v>0·796</v>
      </c>
    </row>
    <row r="25" spans="1:9" x14ac:dyDescent="0.4">
      <c r="A25" t="s">
        <v>505</v>
      </c>
      <c r="B25" s="1" t="s">
        <v>99</v>
      </c>
      <c r="D25" s="2" t="s">
        <v>506</v>
      </c>
      <c r="E25" t="str">
        <f>VLOOKUP(D25,$A$2:$B$668,2,TRUE)</f>
        <v>0·628</v>
      </c>
      <c r="F25" t="s">
        <v>98</v>
      </c>
      <c r="G25" t="str">
        <f>VLOOKUP(D25,$A$2:$B$668,2,FALSE)</f>
        <v>0·801</v>
      </c>
      <c r="H25" t="s">
        <v>905</v>
      </c>
      <c r="I25" t="str">
        <f>VLOOKUP(H25,$A$2:$B$668,2,FALSE)</f>
        <v>0·687</v>
      </c>
    </row>
    <row r="26" spans="1:9" x14ac:dyDescent="0.4">
      <c r="A26" t="s">
        <v>541</v>
      </c>
      <c r="B26" s="1" t="s">
        <v>99</v>
      </c>
      <c r="D26" s="2" t="s">
        <v>1013</v>
      </c>
      <c r="E26" t="str">
        <f>VLOOKUP(D26,$A$2:$B$668,2,TRUE)</f>
        <v>0·081</v>
      </c>
      <c r="F26" t="s">
        <v>66</v>
      </c>
      <c r="G26" t="str">
        <f>VLOOKUP(D26,$A$2:$B$668,2,FALSE)</f>
        <v>0·878</v>
      </c>
      <c r="H26" t="s">
        <v>1055</v>
      </c>
      <c r="I26" t="str">
        <f>VLOOKUP(H26,$A$2:$B$668,2,FALSE)</f>
        <v>0·423</v>
      </c>
    </row>
    <row r="27" spans="1:9" x14ac:dyDescent="0.4">
      <c r="A27" t="s">
        <v>625</v>
      </c>
      <c r="B27" s="1" t="s">
        <v>99</v>
      </c>
      <c r="D27" s="2" t="s">
        <v>367</v>
      </c>
      <c r="E27" t="str">
        <f>VLOOKUP(D27,$A$2:$B$668,2,TRUE)</f>
        <v>0·628</v>
      </c>
      <c r="F27" t="s">
        <v>1</v>
      </c>
      <c r="G27" t="str">
        <f>VLOOKUP(D27,$A$2:$B$668,2,FALSE)</f>
        <v>0·76</v>
      </c>
      <c r="H27" t="s">
        <v>354</v>
      </c>
      <c r="I27" t="str">
        <f>VLOOKUP(H27,$A$2:$B$668,2,FALSE)</f>
        <v>0·539</v>
      </c>
    </row>
    <row r="28" spans="1:9" x14ac:dyDescent="0.4">
      <c r="A28" t="s">
        <v>492</v>
      </c>
      <c r="B28" s="1" t="s">
        <v>93</v>
      </c>
      <c r="D28" s="2" t="s">
        <v>360</v>
      </c>
      <c r="E28" t="e">
        <f>VLOOKUP(D28,$A$2:$B$668,2,TRUE)</f>
        <v>#N/A</v>
      </c>
      <c r="F28" t="s">
        <v>15</v>
      </c>
      <c r="G28" t="str">
        <f>VLOOKUP(D28,$A$2:$B$668,2,FALSE)</f>
        <v>0·764</v>
      </c>
      <c r="H28" t="s">
        <v>1005</v>
      </c>
      <c r="I28" t="str">
        <f>VLOOKUP(H28,$A$2:$B$668,2,FALSE)</f>
        <v>0·868</v>
      </c>
    </row>
    <row r="29" spans="1:9" x14ac:dyDescent="0.4">
      <c r="A29" t="s">
        <v>466</v>
      </c>
      <c r="B29" s="1" t="s">
        <v>82</v>
      </c>
      <c r="D29" s="2" t="s">
        <v>509</v>
      </c>
      <c r="E29" t="str">
        <f>VLOOKUP(D29,$A$2:$B$668,2,TRUE)</f>
        <v>0·628</v>
      </c>
      <c r="F29" t="s">
        <v>101</v>
      </c>
      <c r="G29" t="str">
        <f>VLOOKUP(D29,$A$2:$B$668,2,FALSE)</f>
        <v>0·913</v>
      </c>
      <c r="H29" t="s">
        <v>1052</v>
      </c>
      <c r="I29" t="str">
        <f>VLOOKUP(H29,$A$2:$B$668,2,FALSE)</f>
        <v>0·619</v>
      </c>
    </row>
    <row r="30" spans="1:9" x14ac:dyDescent="0.4">
      <c r="A30" t="s">
        <v>612</v>
      </c>
      <c r="B30" s="1" t="s">
        <v>130</v>
      </c>
      <c r="D30" s="2" t="s">
        <v>977</v>
      </c>
      <c r="E30" t="str">
        <f>VLOOKUP(D30,$A$2:$B$668,2,TRUE)</f>
        <v>0·081</v>
      </c>
      <c r="F30" t="s">
        <v>235</v>
      </c>
      <c r="G30" t="str">
        <f>VLOOKUP(D30,$A$2:$B$668,2,FALSE)</f>
        <v>0·505</v>
      </c>
      <c r="H30" t="s">
        <v>516</v>
      </c>
      <c r="I30" t="str">
        <f>VLOOKUP(H30,$A$2:$B$668,2,FALSE)</f>
        <v>0·929</v>
      </c>
    </row>
    <row r="31" spans="1:9" x14ac:dyDescent="0.4">
      <c r="A31" t="s">
        <v>496</v>
      </c>
      <c r="B31" s="1" t="s">
        <v>95</v>
      </c>
      <c r="D31" s="2" t="s">
        <v>903</v>
      </c>
      <c r="E31" t="str">
        <f>VLOOKUP(D31,$A$2:$B$668,2,TRUE)</f>
        <v>0·162</v>
      </c>
      <c r="F31" t="s">
        <v>277</v>
      </c>
      <c r="G31" t="str">
        <f>VLOOKUP(D31,$A$2:$B$668,2,FALSE)</f>
        <v>0·724</v>
      </c>
      <c r="H31" t="s">
        <v>513</v>
      </c>
      <c r="I31" t="str">
        <f>VLOOKUP(H31,$A$2:$B$668,2,FALSE)</f>
        <v>0·872</v>
      </c>
    </row>
    <row r="32" spans="1:9" x14ac:dyDescent="0.4">
      <c r="A32" t="s">
        <v>620</v>
      </c>
      <c r="B32" s="1" t="s">
        <v>95</v>
      </c>
      <c r="D32" s="2" t="s">
        <v>854</v>
      </c>
      <c r="E32" t="str">
        <f>VLOOKUP(D32,$A$2:$B$668,2,TRUE)</f>
        <v>0·162</v>
      </c>
      <c r="F32" t="s">
        <v>195</v>
      </c>
      <c r="G32" t="str">
        <f>VLOOKUP(D32,$A$2:$B$668,2,FALSE)</f>
        <v>0·641</v>
      </c>
      <c r="H32" t="s">
        <v>702</v>
      </c>
      <c r="I32" t="str">
        <f>VLOOKUP(H32,$A$2:$B$668,2,FALSE)</f>
        <v>0·636</v>
      </c>
    </row>
    <row r="33" spans="1:9" x14ac:dyDescent="0.4">
      <c r="A33" t="s">
        <v>481</v>
      </c>
      <c r="B33" s="1" t="s">
        <v>87</v>
      </c>
      <c r="D33" s="2" t="s">
        <v>902</v>
      </c>
      <c r="E33" t="str">
        <f>VLOOKUP(D33,$A$2:$B$668,2,TRUE)</f>
        <v>0·628</v>
      </c>
      <c r="F33" t="s">
        <v>240</v>
      </c>
      <c r="G33" t="str">
        <f>VLOOKUP(D33,$A$2:$B$668,2,FALSE)</f>
        <v>0·623</v>
      </c>
      <c r="H33" t="s">
        <v>793</v>
      </c>
      <c r="I33" t="str">
        <f>VLOOKUP(H33,$A$2:$B$668,2,FALSE)</f>
        <v>0·515</v>
      </c>
    </row>
    <row r="34" spans="1:9" x14ac:dyDescent="0.4">
      <c r="A34" t="s">
        <v>456</v>
      </c>
      <c r="B34" s="1" t="s">
        <v>78</v>
      </c>
      <c r="D34" s="2" t="s">
        <v>510</v>
      </c>
      <c r="E34" t="str">
        <f>VLOOKUP(D34,$A$2:$B$668,2,TRUE)</f>
        <v>0·628</v>
      </c>
      <c r="F34" t="s">
        <v>102</v>
      </c>
      <c r="G34" t="str">
        <f>VLOOKUP(D34,$A$2:$B$668,2,FALSE)</f>
        <v>0·743</v>
      </c>
      <c r="H34" t="s">
        <v>904</v>
      </c>
      <c r="I34" t="str">
        <f>VLOOKUP(H34,$A$2:$B$668,2,FALSE)</f>
        <v>0·69</v>
      </c>
    </row>
    <row r="35" spans="1:9" x14ac:dyDescent="0.4">
      <c r="A35" t="s">
        <v>445</v>
      </c>
      <c r="B35" s="1" t="s">
        <v>73</v>
      </c>
      <c r="D35" s="2" t="s">
        <v>797</v>
      </c>
      <c r="E35" t="str">
        <f>VLOOKUP(D35,$A$2:$B$668,2,TRUE)</f>
        <v>0·081</v>
      </c>
      <c r="F35" t="s">
        <v>223</v>
      </c>
      <c r="G35" t="str">
        <f>VLOOKUP(D35,$A$2:$B$668,2,FALSE)</f>
        <v>0·88</v>
      </c>
      <c r="H35" t="s">
        <v>512</v>
      </c>
      <c r="I35" t="str">
        <f>VLOOKUP(H35,$A$2:$B$668,2,FALSE)</f>
        <v>0·767</v>
      </c>
    </row>
    <row r="36" spans="1:9" x14ac:dyDescent="0.4">
      <c r="A36" t="s">
        <v>459</v>
      </c>
      <c r="B36" s="1" t="s">
        <v>73</v>
      </c>
      <c r="D36" s="2" t="s">
        <v>1017</v>
      </c>
      <c r="E36" t="e">
        <f>VLOOKUP(D36,$A$2:$B$668,2,TRUE)</f>
        <v>#N/A</v>
      </c>
      <c r="F36" t="s">
        <v>35</v>
      </c>
      <c r="G36" t="str">
        <f>VLOOKUP(D36,$A$2:$B$668,2,FALSE)</f>
        <v>0·823</v>
      </c>
      <c r="H36" t="s">
        <v>974</v>
      </c>
      <c r="I36" t="str">
        <f>VLOOKUP(H36,$A$2:$B$668,2,FALSE)</f>
        <v>0·363</v>
      </c>
    </row>
    <row r="37" spans="1:9" x14ac:dyDescent="0.4">
      <c r="A37" t="s">
        <v>631</v>
      </c>
      <c r="B37" s="1" t="s">
        <v>73</v>
      </c>
      <c r="D37" s="2" t="s">
        <v>853</v>
      </c>
      <c r="E37" t="str">
        <f>VLOOKUP(D37,$A$2:$B$668,2,TRUE)</f>
        <v>0·628</v>
      </c>
      <c r="F37" t="s">
        <v>255</v>
      </c>
      <c r="G37" t="str">
        <f>VLOOKUP(D37,$A$2:$B$668,2,FALSE)</f>
        <v>0·394</v>
      </c>
      <c r="H37" t="s">
        <v>1045</v>
      </c>
      <c r="I37" t="str">
        <f>VLOOKUP(H37,$A$2:$B$668,2,FALSE)</f>
        <v>0·878</v>
      </c>
    </row>
    <row r="38" spans="1:9" x14ac:dyDescent="0.4">
      <c r="A38" t="s">
        <v>633</v>
      </c>
      <c r="B38" s="1" t="s">
        <v>73</v>
      </c>
      <c r="D38" s="2" t="s">
        <v>352</v>
      </c>
      <c r="E38" t="str">
        <f>VLOOKUP(D38,$A$2:$B$668,2,TRUE)</f>
        <v>0·634</v>
      </c>
      <c r="F38" t="s">
        <v>7</v>
      </c>
      <c r="G38" t="str">
        <f>VLOOKUP(D38,$A$2:$B$668,2,FALSE)</f>
        <v>0·596</v>
      </c>
      <c r="H38" t="s">
        <v>983</v>
      </c>
      <c r="I38" t="str">
        <f>VLOOKUP(H38,$A$2:$B$668,2,FALSE)</f>
        <v>0·678</v>
      </c>
    </row>
    <row r="39" spans="1:9" x14ac:dyDescent="0.4">
      <c r="A39" t="s">
        <v>558</v>
      </c>
      <c r="B39" s="1" t="s">
        <v>112</v>
      </c>
      <c r="D39" s="2" t="s">
        <v>1008</v>
      </c>
      <c r="E39" t="str">
        <f>VLOOKUP(D39,$A$2:$B$668,2,TRUE)</f>
        <v>0·628</v>
      </c>
      <c r="F39" t="s">
        <v>29</v>
      </c>
      <c r="G39" t="str">
        <f>VLOOKUP(D39,$A$2:$B$668,2,FALSE)</f>
        <v>0·696</v>
      </c>
      <c r="H39" t="s">
        <v>973</v>
      </c>
      <c r="I39" t="str">
        <f>VLOOKUP(H39,$A$2:$B$668,2,FALSE)</f>
        <v>0·081</v>
      </c>
    </row>
    <row r="40" spans="1:9" x14ac:dyDescent="0.4">
      <c r="A40" t="s">
        <v>468</v>
      </c>
      <c r="B40" s="1" t="s">
        <v>83</v>
      </c>
      <c r="D40" s="2" t="s">
        <v>497</v>
      </c>
      <c r="E40" t="str">
        <f>VLOOKUP(D40,$A$2:$B$668,2,TRUE)</f>
        <v>0·646</v>
      </c>
      <c r="F40" t="s">
        <v>48</v>
      </c>
      <c r="G40" t="str">
        <f>VLOOKUP(D40,$A$2:$B$668,2,FALSE)</f>
        <v>0·856</v>
      </c>
      <c r="H40" t="s">
        <v>855</v>
      </c>
      <c r="I40" t="str">
        <f>VLOOKUP(H40,$A$2:$B$668,2,FALSE)</f>
        <v>0·407</v>
      </c>
    </row>
    <row r="41" spans="1:9" x14ac:dyDescent="0.4">
      <c r="A41" t="s">
        <v>511</v>
      </c>
      <c r="B41" s="1" t="s">
        <v>83</v>
      </c>
      <c r="D41" s="2" t="s">
        <v>906</v>
      </c>
      <c r="E41" t="str">
        <f>VLOOKUP(D41,$A$2:$B$668,2,TRUE)</f>
        <v>0·081</v>
      </c>
      <c r="F41" t="s">
        <v>279</v>
      </c>
      <c r="G41" t="str">
        <f>VLOOKUP(D41,$A$2:$B$668,2,FALSE)</f>
        <v>0·514</v>
      </c>
      <c r="H41" t="s">
        <v>370</v>
      </c>
      <c r="I41" t="str">
        <f>VLOOKUP(H41,$A$2:$B$668,2,FALSE)</f>
        <v>0·84</v>
      </c>
    </row>
    <row r="42" spans="1:9" x14ac:dyDescent="0.4">
      <c r="A42" t="s">
        <v>508</v>
      </c>
      <c r="B42" s="1" t="s">
        <v>100</v>
      </c>
      <c r="D42" s="2" t="s">
        <v>503</v>
      </c>
      <c r="E42" t="str">
        <f>VLOOKUP(D42,$A$2:$B$668,2,TRUE)</f>
        <v>0·634</v>
      </c>
      <c r="F42" t="s">
        <v>97</v>
      </c>
      <c r="G42" t="str">
        <f>VLOOKUP(D42,$A$2:$B$668,2,FALSE)</f>
        <v>0·803</v>
      </c>
      <c r="H42" t="s">
        <v>369</v>
      </c>
      <c r="I42" t="str">
        <f>VLOOKUP(H42,$A$2:$B$668,2,FALSE)</f>
        <v>0·812</v>
      </c>
    </row>
    <row r="43" spans="1:9" x14ac:dyDescent="0.4">
      <c r="A43" t="s">
        <v>626</v>
      </c>
      <c r="B43" s="1" t="s">
        <v>100</v>
      </c>
      <c r="D43" s="2" t="s">
        <v>701</v>
      </c>
      <c r="E43" t="str">
        <f>VLOOKUP(D43,$A$2:$B$668,2,TRUE)</f>
        <v>0·162</v>
      </c>
      <c r="F43" t="s">
        <v>156</v>
      </c>
      <c r="G43" t="str">
        <f>VLOOKUP(D43,$A$2:$B$668,2,FALSE)</f>
        <v>0·627</v>
      </c>
      <c r="H43" t="s">
        <v>433</v>
      </c>
      <c r="I43" t="str">
        <f>VLOOKUP(H43,$A$2:$B$668,2,FALSE)</f>
        <v>0·861</v>
      </c>
    </row>
    <row r="44" spans="1:9" x14ac:dyDescent="0.4">
      <c r="A44" t="s">
        <v>676</v>
      </c>
      <c r="B44" s="1" t="s">
        <v>100</v>
      </c>
      <c r="D44" s="2" t="s">
        <v>776</v>
      </c>
      <c r="E44" t="str">
        <f>VLOOKUP(D44,$A$2:$B$668,2,TRUE)</f>
        <v>0·628</v>
      </c>
      <c r="F44" t="s">
        <v>186</v>
      </c>
      <c r="G44" t="str">
        <f>VLOOKUP(D44,$A$2:$B$668,2,FALSE)</f>
        <v>0·638</v>
      </c>
      <c r="H44" t="s">
        <v>1003</v>
      </c>
      <c r="I44" t="str">
        <f>VLOOKUP(H44,$A$2:$B$668,2,FALSE)</f>
        <v>0·347</v>
      </c>
    </row>
    <row r="45" spans="1:9" x14ac:dyDescent="0.4">
      <c r="A45" t="s">
        <v>403</v>
      </c>
      <c r="B45" s="1" t="s">
        <v>51</v>
      </c>
      <c r="D45" s="2" t="s">
        <v>1018</v>
      </c>
      <c r="E45" t="str">
        <f>VLOOKUP(D45,$A$2:$B$668,2,TRUE)</f>
        <v>0·081</v>
      </c>
      <c r="F45" t="s">
        <v>192</v>
      </c>
      <c r="G45" t="str">
        <f>VLOOKUP(D45,$A$2:$B$668,2,FALSE)</f>
        <v>0·607</v>
      </c>
      <c r="H45" t="s">
        <v>903</v>
      </c>
      <c r="I45" t="str">
        <f>VLOOKUP(H45,$A$2:$B$668,2,FALSE)</f>
        <v>0·724</v>
      </c>
    </row>
    <row r="46" spans="1:9" x14ac:dyDescent="0.4">
      <c r="A46" t="s">
        <v>475</v>
      </c>
      <c r="B46" s="1" t="s">
        <v>51</v>
      </c>
      <c r="D46" s="2" t="s">
        <v>345</v>
      </c>
      <c r="E46" t="str">
        <f>VLOOKUP(D46,$A$2:$B$668,2,TRUE)</f>
        <v>0·646</v>
      </c>
      <c r="F46" t="s">
        <v>0</v>
      </c>
      <c r="G46" t="str">
        <f>VLOOKUP(D46,$A$2:$B$668,2,FALSE)</f>
        <v>0·651</v>
      </c>
      <c r="H46" t="s">
        <v>368</v>
      </c>
      <c r="I46" t="str">
        <f>VLOOKUP(H46,$A$2:$B$668,2,FALSE)</f>
        <v>0·767</v>
      </c>
    </row>
    <row r="47" spans="1:9" x14ac:dyDescent="0.4">
      <c r="A47" t="s">
        <v>552</v>
      </c>
      <c r="B47" s="1" t="s">
        <v>51</v>
      </c>
      <c r="D47" s="2" t="s">
        <v>501</v>
      </c>
      <c r="E47" t="str">
        <f>VLOOKUP(D47,$A$2:$B$668,2,TRUE)</f>
        <v>0·634</v>
      </c>
      <c r="F47" t="s">
        <v>88</v>
      </c>
      <c r="G47" t="str">
        <f>VLOOKUP(D47,$A$2:$B$668,2,FALSE)</f>
        <v>0·869</v>
      </c>
      <c r="H47" t="s">
        <v>1002</v>
      </c>
      <c r="I47" t="str">
        <f>VLOOKUP(H47,$A$2:$B$668,2,FALSE)</f>
        <v>0·389</v>
      </c>
    </row>
    <row r="48" spans="1:9" x14ac:dyDescent="0.4">
      <c r="A48" t="s">
        <v>557</v>
      </c>
      <c r="B48" s="1" t="s">
        <v>51</v>
      </c>
      <c r="D48" s="2" t="s">
        <v>500</v>
      </c>
      <c r="E48" t="str">
        <f>VLOOKUP(D48,$A$2:$B$668,2,TRUE)</f>
        <v>0·646</v>
      </c>
      <c r="F48" t="s">
        <v>16</v>
      </c>
      <c r="G48" t="str">
        <f>VLOOKUP(D48,$A$2:$B$668,2,FALSE)</f>
        <v>0·794</v>
      </c>
      <c r="H48" t="s">
        <v>792</v>
      </c>
      <c r="I48" t="str">
        <f>VLOOKUP(H48,$A$2:$B$668,2,FALSE)</f>
        <v>0·805</v>
      </c>
    </row>
    <row r="49" spans="1:9" x14ac:dyDescent="0.4">
      <c r="A49" t="s">
        <v>385</v>
      </c>
      <c r="B49" s="1" t="s">
        <v>37</v>
      </c>
      <c r="D49" s="2" t="s">
        <v>979</v>
      </c>
      <c r="E49" t="e">
        <f>VLOOKUP(D49,$A$2:$B$668,2,TRUE)</f>
        <v>#N/A</v>
      </c>
      <c r="F49" t="s">
        <v>171</v>
      </c>
      <c r="G49" t="str">
        <f>VLOOKUP(D49,$A$2:$B$668,2,FALSE)</f>
        <v>0·634</v>
      </c>
      <c r="H49" t="s">
        <v>1037</v>
      </c>
      <c r="I49" t="str">
        <f>VLOOKUP(H49,$A$2:$B$668,2,FALSE)</f>
        <v>0·502</v>
      </c>
    </row>
    <row r="50" spans="1:9" x14ac:dyDescent="0.4">
      <c r="A50" t="s">
        <v>607</v>
      </c>
      <c r="B50" s="1" t="s">
        <v>37</v>
      </c>
      <c r="D50" s="2" t="s">
        <v>1011</v>
      </c>
      <c r="E50" t="str">
        <f>VLOOKUP(D50,$A$2:$B$668,2,TRUE)</f>
        <v>0·673</v>
      </c>
      <c r="F50" s="3">
        <v>0.56799999999999995</v>
      </c>
      <c r="G50" t="e">
        <f>VLOOKUP(D50,$A$2:$B$668,2,FALSE)</f>
        <v>#N/A</v>
      </c>
      <c r="H50" t="s">
        <v>511</v>
      </c>
      <c r="I50" t="str">
        <f>VLOOKUP(H50,$A$2:$B$668,2,FALSE)</f>
        <v>0·884</v>
      </c>
    </row>
    <row r="51" spans="1:9" x14ac:dyDescent="0.4">
      <c r="A51" t="s">
        <v>797</v>
      </c>
      <c r="B51" s="1" t="s">
        <v>223</v>
      </c>
      <c r="D51" s="2" t="s">
        <v>692</v>
      </c>
      <c r="E51" t="str">
        <f>VLOOKUP(D51,$A$2:$B$668,2,TRUE)</f>
        <v>0·673</v>
      </c>
      <c r="F51" t="s">
        <v>149</v>
      </c>
      <c r="G51" t="str">
        <f>VLOOKUP(D51,$A$2:$B$668,2,FALSE)</f>
        <v>0·729</v>
      </c>
      <c r="H51" t="s">
        <v>854</v>
      </c>
      <c r="I51" t="str">
        <f>VLOOKUP(H51,$A$2:$B$668,2,FALSE)</f>
        <v>0·641</v>
      </c>
    </row>
    <row r="52" spans="1:9" x14ac:dyDescent="0.4">
      <c r="A52" t="s">
        <v>432</v>
      </c>
      <c r="B52" s="1" t="s">
        <v>66</v>
      </c>
      <c r="D52" s="2" t="s">
        <v>707</v>
      </c>
      <c r="E52" t="str">
        <f>VLOOKUP(D52,$A$2:$B$668,2,TRUE)</f>
        <v>0·673</v>
      </c>
      <c r="F52" t="s">
        <v>160</v>
      </c>
      <c r="G52" t="str">
        <f>VLOOKUP(D52,$A$2:$B$668,2,FALSE)</f>
        <v>0·68</v>
      </c>
      <c r="H52" t="s">
        <v>701</v>
      </c>
      <c r="I52" t="str">
        <f>VLOOKUP(H52,$A$2:$B$668,2,FALSE)</f>
        <v>0·627</v>
      </c>
    </row>
    <row r="53" spans="1:9" x14ac:dyDescent="0.4">
      <c r="A53" t="s">
        <v>543</v>
      </c>
      <c r="B53" s="1" t="s">
        <v>66</v>
      </c>
      <c r="D53" s="2" t="s">
        <v>900</v>
      </c>
      <c r="E53" t="str">
        <f>VLOOKUP(D53,$A$2:$B$668,2,TRUE)</f>
        <v>0·628</v>
      </c>
      <c r="F53" t="s">
        <v>276</v>
      </c>
      <c r="G53" t="str">
        <f>VLOOKUP(D53,$A$2:$B$668,2,FALSE)</f>
        <v>0·705</v>
      </c>
      <c r="H53" t="s">
        <v>700</v>
      </c>
      <c r="I53" t="str">
        <f>VLOOKUP(H53,$A$2:$B$668,2,FALSE)</f>
        <v>0·67</v>
      </c>
    </row>
    <row r="54" spans="1:9" x14ac:dyDescent="0.4">
      <c r="A54" t="s">
        <v>611</v>
      </c>
      <c r="B54" s="1" t="s">
        <v>66</v>
      </c>
      <c r="D54" s="2" t="s">
        <v>847</v>
      </c>
      <c r="E54" t="str">
        <f>VLOOKUP(D54,$A$2:$B$668,2,TRUE)</f>
        <v>0·628</v>
      </c>
      <c r="F54" t="s">
        <v>250</v>
      </c>
      <c r="G54" t="str">
        <f>VLOOKUP(D54,$A$2:$B$668,2,FALSE)</f>
        <v>0·544</v>
      </c>
      <c r="H54" t="s">
        <v>699</v>
      </c>
      <c r="I54" t="str">
        <f>VLOOKUP(H54,$A$2:$B$668,2,FALSE)</f>
        <v>0·746</v>
      </c>
    </row>
    <row r="55" spans="1:9" x14ac:dyDescent="0.4">
      <c r="A55" t="s">
        <v>442</v>
      </c>
      <c r="B55" s="1" t="s">
        <v>71</v>
      </c>
      <c r="D55" s="2" t="s">
        <v>779</v>
      </c>
      <c r="E55" t="e">
        <f>VLOOKUP(D55,$A$2:$B$668,2,TRUE)</f>
        <v>#N/A</v>
      </c>
      <c r="F55" t="s">
        <v>213</v>
      </c>
      <c r="G55" t="str">
        <f>VLOOKUP(D55,$A$2:$B$668,2,FALSE)</f>
        <v>0·652</v>
      </c>
      <c r="H55" t="s">
        <v>972</v>
      </c>
      <c r="I55" t="str">
        <f>VLOOKUP(H55,$A$2:$B$668,2,FALSE)</f>
        <v>0·429</v>
      </c>
    </row>
    <row r="56" spans="1:9" x14ac:dyDescent="0.4">
      <c r="A56" t="s">
        <v>482</v>
      </c>
      <c r="B56" s="1" t="s">
        <v>71</v>
      </c>
      <c r="D56" s="2" t="s">
        <v>378</v>
      </c>
      <c r="E56" t="str">
        <f>VLOOKUP(D56,$A$2:$B$668,2,TRUE)</f>
        <v>0·081</v>
      </c>
      <c r="F56" t="s">
        <v>31</v>
      </c>
      <c r="G56" t="str">
        <f>VLOOKUP(D56,$A$2:$B$668,2,FALSE)</f>
        <v>0·736</v>
      </c>
      <c r="H56" t="s">
        <v>1051</v>
      </c>
      <c r="I56" t="str">
        <f>VLOOKUP(H56,$A$2:$B$668,2,FALSE)</f>
        <v>0·805</v>
      </c>
    </row>
    <row r="57" spans="1:9" x14ac:dyDescent="0.4">
      <c r="A57" t="s">
        <v>531</v>
      </c>
      <c r="B57" s="1" t="s">
        <v>71</v>
      </c>
      <c r="D57" s="2" t="s">
        <v>490</v>
      </c>
      <c r="E57" t="str">
        <f>VLOOKUP(D57,$A$2:$B$668,2,TRUE)</f>
        <v>0·081</v>
      </c>
      <c r="F57" t="s">
        <v>92</v>
      </c>
      <c r="G57" t="str">
        <f>VLOOKUP(D57,$A$2:$B$668,2,FALSE)</f>
        <v>0·697</v>
      </c>
      <c r="H57" t="s">
        <v>367</v>
      </c>
      <c r="I57" t="str">
        <f>VLOOKUP(H57,$A$2:$B$668,2,FALSE)</f>
        <v>0·76</v>
      </c>
    </row>
    <row r="58" spans="1:9" x14ac:dyDescent="0.4">
      <c r="A58" t="s">
        <v>534</v>
      </c>
      <c r="B58" s="1" t="s">
        <v>71</v>
      </c>
      <c r="D58" s="2" t="s">
        <v>786</v>
      </c>
      <c r="E58" t="str">
        <f>VLOOKUP(D58,$A$2:$B$668,2,TRUE)</f>
        <v>0·632</v>
      </c>
      <c r="F58" t="s">
        <v>90</v>
      </c>
      <c r="G58" t="str">
        <f>VLOOKUP(D58,$A$2:$B$668,2,FALSE)</f>
        <v>0·708</v>
      </c>
      <c r="H58" t="s">
        <v>791</v>
      </c>
      <c r="I58" t="str">
        <f>VLOOKUP(H58,$A$2:$B$668,2,FALSE)</f>
        <v>0·83</v>
      </c>
    </row>
    <row r="59" spans="1:9" x14ac:dyDescent="0.4">
      <c r="A59" t="s">
        <v>613</v>
      </c>
      <c r="B59" s="1" t="s">
        <v>71</v>
      </c>
      <c r="D59" s="2" t="s">
        <v>496</v>
      </c>
      <c r="E59" t="str">
        <f>VLOOKUP(D59,$A$2:$B$668,2,TRUE)</f>
        <v>0·673</v>
      </c>
      <c r="F59" t="s">
        <v>95</v>
      </c>
      <c r="G59" t="str">
        <f>VLOOKUP(D59,$A$2:$B$668,2,FALSE)</f>
        <v>0·89</v>
      </c>
      <c r="H59" t="s">
        <v>698</v>
      </c>
      <c r="I59" t="str">
        <f>VLOOKUP(H59,$A$2:$B$668,2,FALSE)</f>
        <v>0·814</v>
      </c>
    </row>
    <row r="60" spans="1:9" x14ac:dyDescent="0.4">
      <c r="A60" t="s">
        <v>470</v>
      </c>
      <c r="B60" s="1" t="s">
        <v>84</v>
      </c>
      <c r="D60" s="2" t="s">
        <v>781</v>
      </c>
      <c r="E60" t="str">
        <f>VLOOKUP(D60,$A$2:$B$668,2,TRUE)</f>
        <v>0·673</v>
      </c>
      <c r="F60" t="s">
        <v>215</v>
      </c>
      <c r="G60" t="str">
        <f>VLOOKUP(D60,$A$2:$B$668,2,FALSE)</f>
        <v>0·658</v>
      </c>
      <c r="H60" t="s">
        <v>510</v>
      </c>
      <c r="I60" t="str">
        <f>VLOOKUP(H60,$A$2:$B$668,2,FALSE)</f>
        <v>0·743</v>
      </c>
    </row>
    <row r="61" spans="1:9" x14ac:dyDescent="0.4">
      <c r="A61" t="s">
        <v>483</v>
      </c>
      <c r="B61" s="1" t="s">
        <v>84</v>
      </c>
      <c r="D61" s="2" t="s">
        <v>375</v>
      </c>
      <c r="E61" t="str">
        <f>VLOOKUP(D61,$A$2:$B$668,2,TRUE)</f>
        <v>0·632</v>
      </c>
      <c r="F61" t="s">
        <v>28</v>
      </c>
      <c r="G61" t="str">
        <f>VLOOKUP(D61,$A$2:$B$668,2,FALSE)</f>
        <v>0·843</v>
      </c>
      <c r="H61" t="s">
        <v>366</v>
      </c>
      <c r="I61" t="str">
        <f>VLOOKUP(H61,$A$2:$B$668,2,FALSE)</f>
        <v>0·802</v>
      </c>
    </row>
    <row r="62" spans="1:9" x14ac:dyDescent="0.4">
      <c r="A62" t="s">
        <v>564</v>
      </c>
      <c r="B62" s="1" t="s">
        <v>84</v>
      </c>
      <c r="D62" s="2" t="s">
        <v>710</v>
      </c>
      <c r="E62" t="str">
        <f>VLOOKUP(D62,$A$2:$B$668,2,TRUE)</f>
        <v>0·634</v>
      </c>
      <c r="F62" t="s">
        <v>163</v>
      </c>
      <c r="G62" t="str">
        <f>VLOOKUP(D62,$A$2:$B$668,2,FALSE)</f>
        <v>0·496</v>
      </c>
      <c r="H62" t="s">
        <v>902</v>
      </c>
      <c r="I62" t="str">
        <f>VLOOKUP(H62,$A$2:$B$668,2,FALSE)</f>
        <v>0·623</v>
      </c>
    </row>
    <row r="63" spans="1:9" x14ac:dyDescent="0.4">
      <c r="A63" t="s">
        <v>406</v>
      </c>
      <c r="B63" s="1" t="s">
        <v>54</v>
      </c>
      <c r="D63" s="2" t="s">
        <v>788</v>
      </c>
      <c r="E63" t="str">
        <f>VLOOKUP(D63,$A$2:$B$668,2,TRUE)</f>
        <v>0·628</v>
      </c>
      <c r="F63" t="s">
        <v>204</v>
      </c>
      <c r="G63" t="str">
        <f>VLOOKUP(D63,$A$2:$B$668,2,FALSE)</f>
        <v>0·548</v>
      </c>
      <c r="H63" t="s">
        <v>684</v>
      </c>
      <c r="I63" t="str">
        <f>VLOOKUP(H63,$A$2:$B$668,2,FALSE)</f>
        <v>0·648</v>
      </c>
    </row>
    <row r="64" spans="1:9" x14ac:dyDescent="0.4">
      <c r="A64" t="s">
        <v>417</v>
      </c>
      <c r="B64" s="1" t="s">
        <v>54</v>
      </c>
      <c r="D64" s="2" t="s">
        <v>368</v>
      </c>
      <c r="E64" t="str">
        <f>VLOOKUP(D64,$A$2:$B$668,2,TRUE)</f>
        <v>0·162</v>
      </c>
      <c r="F64" t="s">
        <v>21</v>
      </c>
      <c r="G64" t="str">
        <f>VLOOKUP(D64,$A$2:$B$668,2,FALSE)</f>
        <v>0·767</v>
      </c>
      <c r="H64" t="s">
        <v>776</v>
      </c>
      <c r="I64" t="str">
        <f>VLOOKUP(H64,$A$2:$B$668,2,FALSE)</f>
        <v>0·638</v>
      </c>
    </row>
    <row r="65" spans="1:9" x14ac:dyDescent="0.4">
      <c r="A65" t="s">
        <v>420</v>
      </c>
      <c r="B65" s="1" t="s">
        <v>61</v>
      </c>
      <c r="D65" s="2" t="s">
        <v>748</v>
      </c>
      <c r="E65" t="e">
        <f>VLOOKUP(D65,$A$2:$B$668,2,TRUE)</f>
        <v>#N/A</v>
      </c>
      <c r="F65" t="s">
        <v>144</v>
      </c>
      <c r="G65" t="str">
        <f>VLOOKUP(D65,$A$2:$B$668,2,FALSE)</f>
        <v>0·64</v>
      </c>
      <c r="H65" t="s">
        <v>853</v>
      </c>
      <c r="I65" t="str">
        <f>VLOOKUP(H65,$A$2:$B$668,2,FALSE)</f>
        <v>0·394</v>
      </c>
    </row>
    <row r="66" spans="1:9" x14ac:dyDescent="0.4">
      <c r="A66" t="s">
        <v>383</v>
      </c>
      <c r="B66" s="1" t="s">
        <v>34</v>
      </c>
      <c r="D66" s="2" t="s">
        <v>916</v>
      </c>
      <c r="E66" t="e">
        <f>VLOOKUP(D66,$A$2:$B$668,2,TRUE)</f>
        <v>#N/A</v>
      </c>
      <c r="F66" t="s">
        <v>288</v>
      </c>
      <c r="G66" t="str">
        <f>VLOOKUP(D66,$A$2:$B$668,2,FALSE)</f>
        <v>0·284</v>
      </c>
      <c r="H66" t="s">
        <v>745</v>
      </c>
      <c r="I66" t="str">
        <f>VLOOKUP(H66,$A$2:$B$668,2,FALSE)</f>
        <v>0·686</v>
      </c>
    </row>
    <row r="67" spans="1:9" x14ac:dyDescent="0.4">
      <c r="A67" t="s">
        <v>434</v>
      </c>
      <c r="B67" s="1" t="s">
        <v>34</v>
      </c>
      <c r="D67" s="2" t="s">
        <v>744</v>
      </c>
      <c r="E67" t="str">
        <f>VLOOKUP(D67,$A$2:$B$668,2,TRUE)</f>
        <v>0·628</v>
      </c>
      <c r="F67" t="s">
        <v>190</v>
      </c>
      <c r="G67" t="str">
        <f>VLOOKUP(D67,$A$2:$B$668,2,FALSE)</f>
        <v>0·517</v>
      </c>
      <c r="H67" t="s">
        <v>790</v>
      </c>
      <c r="I67" t="str">
        <f>VLOOKUP(H67,$A$2:$B$668,2,FALSE)</f>
        <v>0·588</v>
      </c>
    </row>
    <row r="68" spans="1:9" x14ac:dyDescent="0.4">
      <c r="A68" t="s">
        <v>599</v>
      </c>
      <c r="B68" s="1" t="s">
        <v>34</v>
      </c>
      <c r="D68" s="2" t="s">
        <v>361</v>
      </c>
      <c r="E68" t="str">
        <f>VLOOKUP(D68,$A$2:$B$668,2,TRUE)</f>
        <v>0·673</v>
      </c>
      <c r="F68" t="s">
        <v>16</v>
      </c>
      <c r="G68" t="str">
        <f>VLOOKUP(D68,$A$2:$B$668,2,FALSE)</f>
        <v>0·794</v>
      </c>
      <c r="H68" t="s">
        <v>852</v>
      </c>
      <c r="I68" t="str">
        <f>VLOOKUP(H68,$A$2:$B$668,2,FALSE)</f>
        <v>0·738</v>
      </c>
    </row>
    <row r="69" spans="1:9" x14ac:dyDescent="0.4">
      <c r="A69" t="s">
        <v>642</v>
      </c>
      <c r="B69" s="1" t="s">
        <v>34</v>
      </c>
      <c r="D69" s="2" t="s">
        <v>973</v>
      </c>
      <c r="E69" t="str">
        <f>VLOOKUP(D69,$A$2:$B$668,2,TRUE)</f>
        <v>0·081</v>
      </c>
      <c r="F69" t="s">
        <v>323</v>
      </c>
      <c r="G69" t="str">
        <f>VLOOKUP(D69,$A$2:$B$668,2,FALSE)</f>
        <v>0·081</v>
      </c>
      <c r="H69" t="s">
        <v>835</v>
      </c>
      <c r="I69" t="str">
        <f>VLOOKUP(H69,$A$2:$B$668,2,FALSE)</f>
        <v>0·449</v>
      </c>
    </row>
    <row r="70" spans="1:9" x14ac:dyDescent="0.4">
      <c r="A70" t="s">
        <v>449</v>
      </c>
      <c r="B70" s="1" t="s">
        <v>74</v>
      </c>
      <c r="D70" s="2" t="s">
        <v>697</v>
      </c>
      <c r="E70" t="str">
        <f>VLOOKUP(D70,$A$2:$B$668,2,TRUE)</f>
        <v>0·634</v>
      </c>
      <c r="F70" t="s">
        <v>154</v>
      </c>
      <c r="G70" t="str">
        <f>VLOOKUP(D70,$A$2:$B$668,2,FALSE)</f>
        <v>0·684</v>
      </c>
      <c r="H70" t="s">
        <v>789</v>
      </c>
      <c r="I70" t="str">
        <f>VLOOKUP(H70,$A$2:$B$668,2,FALSE)</f>
        <v>0·783</v>
      </c>
    </row>
    <row r="71" spans="1:9" x14ac:dyDescent="0.4">
      <c r="A71" t="s">
        <v>513</v>
      </c>
      <c r="B71" s="1" t="s">
        <v>74</v>
      </c>
      <c r="D71" s="2" t="s">
        <v>862</v>
      </c>
      <c r="E71" t="str">
        <f>VLOOKUP(D71,$A$2:$B$668,2,TRUE)</f>
        <v>0·634</v>
      </c>
      <c r="F71" t="s">
        <v>175</v>
      </c>
      <c r="G71" t="str">
        <f>VLOOKUP(D71,$A$2:$B$668,2,FALSE)</f>
        <v>0·66</v>
      </c>
      <c r="H71" t="s">
        <v>509</v>
      </c>
      <c r="I71" t="str">
        <f>VLOOKUP(H71,$A$2:$B$668,2,FALSE)</f>
        <v>0·913</v>
      </c>
    </row>
    <row r="72" spans="1:9" x14ac:dyDescent="0.4">
      <c r="A72" t="s">
        <v>549</v>
      </c>
      <c r="B72" s="1" t="s">
        <v>74</v>
      </c>
      <c r="D72" s="2" t="s">
        <v>1022</v>
      </c>
      <c r="E72" t="str">
        <f>VLOOKUP(D72,$A$2:$B$668,2,TRUE)</f>
        <v>0·634</v>
      </c>
      <c r="F72" t="s">
        <v>67</v>
      </c>
      <c r="G72" t="str">
        <f>VLOOKUP(D72,$A$2:$B$668,2,FALSE)</f>
        <v>0·86</v>
      </c>
      <c r="H72" t="s">
        <v>851</v>
      </c>
      <c r="I72" t="str">
        <f>VLOOKUP(H72,$A$2:$B$668,2,FALSE)</f>
        <v>0·771</v>
      </c>
    </row>
    <row r="73" spans="1:9" x14ac:dyDescent="0.4">
      <c r="A73" t="s">
        <v>384</v>
      </c>
      <c r="B73" s="1" t="s">
        <v>36</v>
      </c>
      <c r="D73" s="2" t="s">
        <v>1020</v>
      </c>
      <c r="E73" t="str">
        <f>VLOOKUP(D73,$A$2:$B$668,2,TRUE)</f>
        <v>0·673</v>
      </c>
      <c r="F73" t="s">
        <v>17</v>
      </c>
      <c r="G73" t="str">
        <f>VLOOKUP(D73,$A$2:$B$668,2,FALSE)</f>
        <v>0·828</v>
      </c>
      <c r="H73" t="s">
        <v>365</v>
      </c>
      <c r="I73" t="str">
        <f>VLOOKUP(H73,$A$2:$B$668,2,FALSE)</f>
        <v>0·744</v>
      </c>
    </row>
    <row r="74" spans="1:9" x14ac:dyDescent="0.4">
      <c r="A74" t="s">
        <v>441</v>
      </c>
      <c r="B74" s="1" t="s">
        <v>36</v>
      </c>
      <c r="D74" s="2" t="s">
        <v>982</v>
      </c>
      <c r="E74" t="str">
        <f>VLOOKUP(D74,$A$2:$B$668,2,TRUE)</f>
        <v>0·628</v>
      </c>
      <c r="F74" t="s">
        <v>181</v>
      </c>
      <c r="G74" t="str">
        <f>VLOOKUP(D74,$A$2:$B$668,2,FALSE)</f>
        <v>0·612</v>
      </c>
      <c r="H74" t="s">
        <v>1044</v>
      </c>
      <c r="I74" t="str">
        <f>VLOOKUP(H74,$A$2:$B$668,2,FALSE)</f>
        <v>0·558</v>
      </c>
    </row>
    <row r="75" spans="1:9" x14ac:dyDescent="0.4">
      <c r="A75" t="s">
        <v>474</v>
      </c>
      <c r="B75" s="1" t="s">
        <v>36</v>
      </c>
      <c r="D75" s="2" t="s">
        <v>433</v>
      </c>
      <c r="E75" t="str">
        <f>VLOOKUP(D75,$A$2:$B$668,2,TRUE)</f>
        <v>0·162</v>
      </c>
      <c r="F75" t="s">
        <v>40</v>
      </c>
      <c r="G75" t="str">
        <f>VLOOKUP(D75,$A$2:$B$668,2,FALSE)</f>
        <v>0·861</v>
      </c>
      <c r="H75" t="s">
        <v>850</v>
      </c>
      <c r="I75" t="str">
        <f>VLOOKUP(H75,$A$2:$B$668,2,FALSE)</f>
        <v>0·711</v>
      </c>
    </row>
    <row r="76" spans="1:9" x14ac:dyDescent="0.4">
      <c r="A76" t="s">
        <v>592</v>
      </c>
      <c r="B76" s="1" t="s">
        <v>36</v>
      </c>
      <c r="D76" s="2" t="s">
        <v>516</v>
      </c>
      <c r="E76" t="str">
        <f>VLOOKUP(D76,$A$2:$B$668,2,TRUE)</f>
        <v>0·081</v>
      </c>
      <c r="F76" t="s">
        <v>104</v>
      </c>
      <c r="G76" t="str">
        <f>VLOOKUP(D76,$A$2:$B$668,2,FALSE)</f>
        <v>0·929</v>
      </c>
      <c r="H76" t="s">
        <v>1000</v>
      </c>
      <c r="I76" t="str">
        <f>VLOOKUP(H76,$A$2:$B$668,2,FALSE)</f>
        <v>0·515</v>
      </c>
    </row>
    <row r="77" spans="1:9" x14ac:dyDescent="0.4">
      <c r="A77" t="s">
        <v>619</v>
      </c>
      <c r="B77" s="1" t="s">
        <v>36</v>
      </c>
      <c r="D77" s="2" t="s">
        <v>919</v>
      </c>
      <c r="E77" t="str">
        <f>VLOOKUP(D77,$A$2:$B$668,2,TRUE)</f>
        <v>0·673</v>
      </c>
      <c r="F77" t="s">
        <v>290</v>
      </c>
      <c r="G77" t="str">
        <f>VLOOKUP(D77,$A$2:$B$668,2,FALSE)</f>
        <v>0·396</v>
      </c>
      <c r="H77" t="s">
        <v>999</v>
      </c>
      <c r="I77" t="str">
        <f>VLOOKUP(H77,$A$2:$B$668,2,FALSE)</f>
        <v>0·162</v>
      </c>
    </row>
    <row r="78" spans="1:9" x14ac:dyDescent="0.4">
      <c r="A78" t="s">
        <v>485</v>
      </c>
      <c r="B78" s="1" t="s">
        <v>88</v>
      </c>
      <c r="D78" s="2" t="s">
        <v>493</v>
      </c>
      <c r="E78" t="e">
        <f>VLOOKUP(D78,$A$2:$B$668,2,TRUE)</f>
        <v>#N/A</v>
      </c>
      <c r="F78" t="s">
        <v>94</v>
      </c>
      <c r="G78" t="str">
        <f>VLOOKUP(D78,$A$2:$B$668,2,FALSE)</f>
        <v>0·849</v>
      </c>
      <c r="H78" t="s">
        <v>744</v>
      </c>
      <c r="I78" t="str">
        <f>VLOOKUP(H78,$A$2:$B$668,2,FALSE)</f>
        <v>0·517</v>
      </c>
    </row>
    <row r="79" spans="1:9" x14ac:dyDescent="0.4">
      <c r="A79" t="s">
        <v>501</v>
      </c>
      <c r="B79" s="1" t="s">
        <v>88</v>
      </c>
      <c r="D79" s="2" t="s">
        <v>381</v>
      </c>
      <c r="E79" t="e">
        <f>VLOOKUP(D79,$A$2:$B$668,2,TRUE)</f>
        <v>#N/A</v>
      </c>
      <c r="F79" t="s">
        <v>33</v>
      </c>
      <c r="G79" t="str">
        <f>VLOOKUP(D79,$A$2:$B$668,2,FALSE)</f>
        <v>0·839</v>
      </c>
      <c r="H79" t="s">
        <v>382</v>
      </c>
      <c r="I79" t="str">
        <f>VLOOKUP(H79,$A$2:$B$668,2,FALSE)</f>
        <v>0·84</v>
      </c>
    </row>
    <row r="80" spans="1:9" x14ac:dyDescent="0.4">
      <c r="A80" t="s">
        <v>395</v>
      </c>
      <c r="B80" s="1" t="s">
        <v>46</v>
      </c>
      <c r="D80" s="2" t="s">
        <v>358</v>
      </c>
      <c r="E80" t="e">
        <f>VLOOKUP(D80,$A$2:$B$668,2,TRUE)</f>
        <v>#N/A</v>
      </c>
      <c r="F80" t="s">
        <v>13</v>
      </c>
      <c r="G80" t="str">
        <f>VLOOKUP(D80,$A$2:$B$668,2,FALSE)</f>
        <v>0·681</v>
      </c>
      <c r="H80" t="s">
        <v>508</v>
      </c>
      <c r="I80" t="str">
        <f>VLOOKUP(H80,$A$2:$B$668,2,FALSE)</f>
        <v>0·883</v>
      </c>
    </row>
    <row r="81" spans="1:9" x14ac:dyDescent="0.4">
      <c r="A81" t="s">
        <v>473</v>
      </c>
      <c r="B81" s="1" t="s">
        <v>46</v>
      </c>
      <c r="D81" s="2" t="s">
        <v>502</v>
      </c>
      <c r="E81" t="str">
        <f>VLOOKUP(D81,$A$2:$B$668,2,TRUE)</f>
        <v>0·634</v>
      </c>
      <c r="F81" t="s">
        <v>96</v>
      </c>
      <c r="G81" t="str">
        <f>VLOOKUP(D81,$A$2:$B$668,2,FALSE)</f>
        <v>0·867</v>
      </c>
      <c r="H81" t="s">
        <v>834</v>
      </c>
      <c r="I81" t="str">
        <f>VLOOKUP(H81,$A$2:$B$668,2,FALSE)</f>
        <v>0·422</v>
      </c>
    </row>
    <row r="82" spans="1:9" x14ac:dyDescent="0.4">
      <c r="A82" t="s">
        <v>840</v>
      </c>
      <c r="B82" s="1" t="s">
        <v>46</v>
      </c>
      <c r="D82" s="2" t="s">
        <v>504</v>
      </c>
      <c r="E82" t="str">
        <f>VLOOKUP(D82,$A$2:$B$668,2,TRUE)</f>
        <v>0·634</v>
      </c>
      <c r="F82" t="s">
        <v>98</v>
      </c>
      <c r="G82" t="str">
        <f>VLOOKUP(D82,$A$2:$B$668,2,FALSE)</f>
        <v>0·801</v>
      </c>
      <c r="H82" t="s">
        <v>849</v>
      </c>
      <c r="I82" t="str">
        <f>VLOOKUP(H82,$A$2:$B$668,2,FALSE)</f>
        <v>0·618</v>
      </c>
    </row>
    <row r="83" spans="1:9" x14ac:dyDescent="0.4">
      <c r="A83" t="s">
        <v>502</v>
      </c>
      <c r="B83" s="1" t="s">
        <v>96</v>
      </c>
      <c r="D83" s="2" t="s">
        <v>913</v>
      </c>
      <c r="E83" t="str">
        <f>VLOOKUP(D83,$A$2:$B$668,2,TRUE)</f>
        <v>0·673</v>
      </c>
      <c r="F83" t="s">
        <v>285</v>
      </c>
      <c r="G83" t="str">
        <f>VLOOKUP(D83,$A$2:$B$668,2,FALSE)</f>
        <v>0·685</v>
      </c>
      <c r="H83" t="s">
        <v>982</v>
      </c>
      <c r="I83" t="str">
        <f>VLOOKUP(H83,$A$2:$B$668,2,FALSE)</f>
        <v>0·612</v>
      </c>
    </row>
    <row r="84" spans="1:9" x14ac:dyDescent="0.4">
      <c r="A84" t="s">
        <v>397</v>
      </c>
      <c r="B84" s="1" t="s">
        <v>47</v>
      </c>
      <c r="D84" s="2" t="s">
        <v>372</v>
      </c>
      <c r="E84" t="e">
        <f>VLOOKUP(D84,$A$2:$B$668,2,TRUE)</f>
        <v>#N/A</v>
      </c>
      <c r="F84" t="s">
        <v>25</v>
      </c>
      <c r="G84" t="str">
        <f>VLOOKUP(D84,$A$2:$B$668,2,FALSE)</f>
        <v>0·745</v>
      </c>
      <c r="H84" t="s">
        <v>901</v>
      </c>
      <c r="I84" t="str">
        <f>VLOOKUP(H84,$A$2:$B$668,2,FALSE)</f>
        <v>0·521</v>
      </c>
    </row>
    <row r="85" spans="1:9" x14ac:dyDescent="0.4">
      <c r="A85" t="s">
        <v>580</v>
      </c>
      <c r="B85" s="1" t="s">
        <v>47</v>
      </c>
      <c r="D85" s="2" t="s">
        <v>365</v>
      </c>
      <c r="E85" t="str">
        <f>VLOOKUP(D85,$A$2:$B$668,2,TRUE)</f>
        <v>0·628</v>
      </c>
      <c r="F85" t="s">
        <v>19</v>
      </c>
      <c r="G85" t="str">
        <f>VLOOKUP(D85,$A$2:$B$668,2,FALSE)</f>
        <v>0·744</v>
      </c>
      <c r="H85" t="s">
        <v>971</v>
      </c>
      <c r="I85" t="str">
        <f>VLOOKUP(H85,$A$2:$B$668,2,FALSE)</f>
        <v>0·307</v>
      </c>
    </row>
    <row r="86" spans="1:9" x14ac:dyDescent="0.4">
      <c r="A86" t="s">
        <v>608</v>
      </c>
      <c r="B86" s="1" t="s">
        <v>47</v>
      </c>
      <c r="D86" s="2" t="s">
        <v>1021</v>
      </c>
      <c r="E86" t="e">
        <f>VLOOKUP(D86,$A$2:$B$668,2,TRUE)</f>
        <v>#N/A</v>
      </c>
      <c r="F86" t="s">
        <v>143</v>
      </c>
      <c r="G86" t="str">
        <f>VLOOKUP(D86,$A$2:$B$668,2,FALSE)</f>
        <v>0·566</v>
      </c>
      <c r="H86" t="s">
        <v>788</v>
      </c>
      <c r="I86" t="str">
        <f>VLOOKUP(H86,$A$2:$B$668,2,FALSE)</f>
        <v>0·548</v>
      </c>
    </row>
    <row r="87" spans="1:9" x14ac:dyDescent="0.4">
      <c r="A87" t="s">
        <v>422</v>
      </c>
      <c r="B87" s="1" t="s">
        <v>62</v>
      </c>
      <c r="D87" s="2" t="s">
        <v>695</v>
      </c>
      <c r="E87" t="str">
        <f>VLOOKUP(D87,$A$2:$B$668,2,TRUE)</f>
        <v>0·634</v>
      </c>
      <c r="F87" t="s">
        <v>152</v>
      </c>
      <c r="G87" t="str">
        <f>VLOOKUP(D87,$A$2:$B$668,2,FALSE)</f>
        <v>0·618</v>
      </c>
      <c r="H87" t="s">
        <v>364</v>
      </c>
      <c r="I87" t="str">
        <f>VLOOKUP(H87,$A$2:$B$668,2,FALSE)</f>
        <v>0·791</v>
      </c>
    </row>
    <row r="88" spans="1:9" x14ac:dyDescent="0.4">
      <c r="A88" t="s">
        <v>451</v>
      </c>
      <c r="B88" s="1" t="s">
        <v>62</v>
      </c>
      <c r="D88" s="2" t="s">
        <v>859</v>
      </c>
      <c r="E88" t="str">
        <f>VLOOKUP(D88,$A$2:$B$668,2,TRUE)</f>
        <v>0·081</v>
      </c>
      <c r="F88" t="s">
        <v>258</v>
      </c>
      <c r="G88" t="str">
        <f>VLOOKUP(D88,$A$2:$B$668,2,FALSE)</f>
        <v>0·485</v>
      </c>
      <c r="H88" t="s">
        <v>353</v>
      </c>
      <c r="I88" t="str">
        <f>VLOOKUP(H88,$A$2:$B$668,2,FALSE)</f>
        <v>0·606</v>
      </c>
    </row>
    <row r="89" spans="1:9" x14ac:dyDescent="0.4">
      <c r="A89" t="s">
        <v>1026</v>
      </c>
      <c r="B89" s="1" t="s">
        <v>62</v>
      </c>
      <c r="D89" s="2" t="s">
        <v>703</v>
      </c>
      <c r="E89" t="str">
        <f>VLOOKUP(D89,$A$2:$B$668,2,TRUE)</f>
        <v>0·081</v>
      </c>
      <c r="F89" t="s">
        <v>158</v>
      </c>
      <c r="G89" t="str">
        <f>VLOOKUP(D89,$A$2:$B$668,2,FALSE)</f>
        <v>0·757</v>
      </c>
      <c r="H89" t="s">
        <v>507</v>
      </c>
      <c r="I89" t="str">
        <f>VLOOKUP(H89,$A$2:$B$668,2,FALSE)</f>
        <v>0·902</v>
      </c>
    </row>
    <row r="90" spans="1:9" x14ac:dyDescent="0.4">
      <c r="A90" t="s">
        <v>623</v>
      </c>
      <c r="B90" s="1" t="s">
        <v>62</v>
      </c>
      <c r="D90" s="2" t="s">
        <v>370</v>
      </c>
      <c r="E90" t="str">
        <f>VLOOKUP(D90,$A$2:$B$668,2,TRUE)</f>
        <v>0·162</v>
      </c>
      <c r="F90" t="s">
        <v>23</v>
      </c>
      <c r="G90" t="str">
        <f>VLOOKUP(D90,$A$2:$B$668,2,FALSE)</f>
        <v>0·84</v>
      </c>
      <c r="H90" t="s">
        <v>1042</v>
      </c>
      <c r="I90" t="str">
        <f>VLOOKUP(H90,$A$2:$B$668,2,FALSE)</f>
        <v>0·696</v>
      </c>
    </row>
    <row r="91" spans="1:9" x14ac:dyDescent="0.4">
      <c r="A91" t="s">
        <v>669</v>
      </c>
      <c r="B91" s="1" t="s">
        <v>62</v>
      </c>
      <c r="D91" s="2" t="s">
        <v>696</v>
      </c>
      <c r="E91" t="str">
        <f>VLOOKUP(D91,$A$2:$B$668,2,TRUE)</f>
        <v>0·634</v>
      </c>
      <c r="F91" t="s">
        <v>153</v>
      </c>
      <c r="G91" t="str">
        <f>VLOOKUP(D91,$A$2:$B$668,2,FALSE)</f>
        <v>0·432</v>
      </c>
      <c r="H91" t="s">
        <v>711</v>
      </c>
      <c r="I91" t="str">
        <f>VLOOKUP(H91,$A$2:$B$668,2,FALSE)</f>
        <v>0·649</v>
      </c>
    </row>
    <row r="92" spans="1:9" x14ac:dyDescent="0.4">
      <c r="A92" t="s">
        <v>427</v>
      </c>
      <c r="B92" s="1" t="s">
        <v>64</v>
      </c>
      <c r="D92" s="2" t="s">
        <v>983</v>
      </c>
      <c r="E92" t="str">
        <f>VLOOKUP(D92,$A$2:$B$668,2,TRUE)</f>
        <v>0·081</v>
      </c>
      <c r="F92" t="s">
        <v>329</v>
      </c>
      <c r="G92" t="str">
        <f>VLOOKUP(D92,$A$2:$B$668,2,FALSE)</f>
        <v>0·678</v>
      </c>
      <c r="H92" t="s">
        <v>900</v>
      </c>
      <c r="I92" t="str">
        <f>VLOOKUP(H92,$A$2:$B$668,2,FALSE)</f>
        <v>0·705</v>
      </c>
    </row>
    <row r="93" spans="1:9" x14ac:dyDescent="0.4">
      <c r="A93" t="s">
        <v>444</v>
      </c>
      <c r="B93" s="1" t="s">
        <v>64</v>
      </c>
      <c r="D93" s="2" t="s">
        <v>787</v>
      </c>
      <c r="E93" t="str">
        <f>VLOOKUP(D93,$A$2:$B$668,2,TRUE)</f>
        <v>0·632</v>
      </c>
      <c r="F93" t="s">
        <v>217</v>
      </c>
      <c r="G93" t="str">
        <f>VLOOKUP(D93,$A$2:$B$668,2,FALSE)</f>
        <v>0·709</v>
      </c>
      <c r="H93" t="s">
        <v>998</v>
      </c>
      <c r="I93" t="str">
        <f>VLOOKUP(H93,$A$2:$B$668,2,FALSE)</f>
        <v>0·496</v>
      </c>
    </row>
    <row r="94" spans="1:9" x14ac:dyDescent="0.4">
      <c r="A94" t="s">
        <v>458</v>
      </c>
      <c r="B94" s="1" t="s">
        <v>64</v>
      </c>
      <c r="D94" s="2" t="s">
        <v>855</v>
      </c>
      <c r="E94" t="str">
        <f>VLOOKUP(D94,$A$2:$B$668,2,TRUE)</f>
        <v>0·162</v>
      </c>
      <c r="F94" t="s">
        <v>256</v>
      </c>
      <c r="G94" t="str">
        <f>VLOOKUP(D94,$A$2:$B$668,2,FALSE)</f>
        <v>0·407</v>
      </c>
      <c r="H94" t="s">
        <v>847</v>
      </c>
      <c r="I94" t="str">
        <f>VLOOKUP(H94,$A$2:$B$668,2,FALSE)</f>
        <v>0·544</v>
      </c>
    </row>
    <row r="95" spans="1:9" x14ac:dyDescent="0.4">
      <c r="A95" t="s">
        <v>455</v>
      </c>
      <c r="B95" s="1" t="s">
        <v>77</v>
      </c>
      <c r="D95" s="2" t="s">
        <v>990</v>
      </c>
      <c r="E95" t="str">
        <f>VLOOKUP(D95,$A$2:$B$668,2,TRUE)</f>
        <v>0·931</v>
      </c>
      <c r="F95" t="s">
        <v>333</v>
      </c>
      <c r="G95" t="str">
        <f>VLOOKUP(D95,$A$2:$B$668,2,FALSE)</f>
        <v>0·238</v>
      </c>
      <c r="H95" t="s">
        <v>506</v>
      </c>
      <c r="I95" t="str">
        <f>VLOOKUP(H95,$A$2:$B$668,2,FALSE)</f>
        <v>0·801</v>
      </c>
    </row>
    <row r="96" spans="1:9" x14ac:dyDescent="0.4">
      <c r="A96" t="s">
        <v>463</v>
      </c>
      <c r="B96" s="1" t="s">
        <v>77</v>
      </c>
      <c r="D96" s="2" t="s">
        <v>356</v>
      </c>
      <c r="E96" t="str">
        <f>VLOOKUP(D96,$A$2:$B$668,2,TRUE)</f>
        <v>0·081</v>
      </c>
      <c r="F96" t="s">
        <v>11</v>
      </c>
      <c r="G96" t="str">
        <f>VLOOKUP(D96,$A$2:$B$668,2,FALSE)</f>
        <v>0·631</v>
      </c>
      <c r="H96" t="s">
        <v>997</v>
      </c>
      <c r="I96" t="str">
        <f>VLOOKUP(H96,$A$2:$B$668,2,FALSE)</f>
        <v>0·263</v>
      </c>
    </row>
    <row r="97" spans="1:9" x14ac:dyDescent="0.4">
      <c r="A97" t="s">
        <v>593</v>
      </c>
      <c r="B97" s="1" t="s">
        <v>77</v>
      </c>
      <c r="D97" s="2" t="s">
        <v>914</v>
      </c>
      <c r="E97" t="str">
        <f>VLOOKUP(D97,$A$2:$B$668,2,TRUE)</f>
        <v>0·646</v>
      </c>
      <c r="F97" t="s">
        <v>286</v>
      </c>
      <c r="G97" t="str">
        <f>VLOOKUP(D97,$A$2:$B$668,2,FALSE)</f>
        <v>0·656</v>
      </c>
      <c r="H97" t="s">
        <v>899</v>
      </c>
      <c r="I97" t="str">
        <f>VLOOKUP(H97,$A$2:$B$668,2,FALSE)</f>
        <v>0·562</v>
      </c>
    </row>
    <row r="98" spans="1:9" x14ac:dyDescent="0.4">
      <c r="A98" t="s">
        <v>615</v>
      </c>
      <c r="B98" s="1" t="s">
        <v>77</v>
      </c>
      <c r="D98" s="2" t="s">
        <v>904</v>
      </c>
      <c r="E98" t="str">
        <f>VLOOKUP(D98,$A$2:$B$668,2,TRUE)</f>
        <v>0·081</v>
      </c>
      <c r="F98" t="s">
        <v>278</v>
      </c>
      <c r="G98" t="str">
        <f>VLOOKUP(D98,$A$2:$B$668,2,FALSE)</f>
        <v>0·69</v>
      </c>
      <c r="H98" t="s">
        <v>898</v>
      </c>
      <c r="I98" t="str">
        <f>VLOOKUP(H98,$A$2:$B$668,2,FALSE)</f>
        <v>0·737</v>
      </c>
    </row>
    <row r="99" spans="1:9" x14ac:dyDescent="0.4">
      <c r="A99" t="s">
        <v>388</v>
      </c>
      <c r="B99" s="1" t="s">
        <v>40</v>
      </c>
      <c r="D99" s="2" t="s">
        <v>800</v>
      </c>
      <c r="E99" t="e">
        <f>VLOOKUP(D99,$A$2:$B$668,2,TRUE)</f>
        <v>#N/A</v>
      </c>
      <c r="F99" t="s">
        <v>226</v>
      </c>
      <c r="G99" t="str">
        <f>VLOOKUP(D99,$A$2:$B$668,2,FALSE)</f>
        <v>0·483</v>
      </c>
      <c r="H99" t="s">
        <v>970</v>
      </c>
      <c r="I99" t="str">
        <f>VLOOKUP(H99,$A$2:$B$668,2,FALSE)</f>
        <v>0·384</v>
      </c>
    </row>
    <row r="100" spans="1:9" x14ac:dyDescent="0.4">
      <c r="A100" t="s">
        <v>415</v>
      </c>
      <c r="B100" s="1" t="s">
        <v>40</v>
      </c>
      <c r="D100" s="2" t="s">
        <v>688</v>
      </c>
      <c r="E100" t="e">
        <f>VLOOKUP(D100,$A$2:$B$668,2,TRUE)</f>
        <v>#N/A</v>
      </c>
      <c r="F100" t="s">
        <v>146</v>
      </c>
      <c r="G100" t="str">
        <f>VLOOKUP(D100,$A$2:$B$668,2,FALSE)</f>
        <v>0·742</v>
      </c>
      <c r="H100" t="s">
        <v>969</v>
      </c>
      <c r="I100" t="str">
        <f>VLOOKUP(H100,$A$2:$B$668,2,FALSE)</f>
        <v>0·396</v>
      </c>
    </row>
    <row r="101" spans="1:9" x14ac:dyDescent="0.4">
      <c r="A101" t="s">
        <v>433</v>
      </c>
      <c r="B101" s="1" t="s">
        <v>40</v>
      </c>
      <c r="D101" s="2" t="s">
        <v>984</v>
      </c>
      <c r="E101" t="str">
        <f>VLOOKUP(D101,$A$2:$B$668,2,TRUE)</f>
        <v>0·081</v>
      </c>
      <c r="F101" t="s">
        <v>292</v>
      </c>
      <c r="G101" t="str">
        <f>VLOOKUP(D101,$A$2:$B$668,2,FALSE)</f>
        <v>0·476</v>
      </c>
      <c r="H101" t="s">
        <v>505</v>
      </c>
      <c r="I101" t="str">
        <f>VLOOKUP(H101,$A$2:$B$668,2,FALSE)</f>
        <v>0·895</v>
      </c>
    </row>
    <row r="102" spans="1:9" x14ac:dyDescent="0.4">
      <c r="A102" t="s">
        <v>632</v>
      </c>
      <c r="B102" s="1" t="s">
        <v>40</v>
      </c>
      <c r="D102" s="2" t="s">
        <v>1023</v>
      </c>
      <c r="E102" t="str">
        <f>VLOOKUP(D102,$A$2:$B$668,2,TRUE)</f>
        <v>0·646</v>
      </c>
      <c r="F102" t="s">
        <v>251</v>
      </c>
      <c r="G102" t="str">
        <f>VLOOKUP(D102,$A$2:$B$668,2,FALSE)</f>
        <v>0·58</v>
      </c>
      <c r="H102" t="s">
        <v>375</v>
      </c>
      <c r="I102" t="str">
        <f>VLOOKUP(H102,$A$2:$B$668,2,FALSE)</f>
        <v>0·843</v>
      </c>
    </row>
    <row r="103" spans="1:9" x14ac:dyDescent="0.4">
      <c r="A103" t="s">
        <v>1022</v>
      </c>
      <c r="B103" s="1" t="s">
        <v>67</v>
      </c>
      <c r="D103" s="2" t="s">
        <v>1024</v>
      </c>
      <c r="E103" t="str">
        <f>VLOOKUP(D103,$A$2:$B$668,2,TRUE)</f>
        <v>0·081</v>
      </c>
      <c r="F103" t="s">
        <v>267</v>
      </c>
      <c r="G103" t="str">
        <f>VLOOKUP(D103,$A$2:$B$668,2,FALSE)</f>
        <v>0·617</v>
      </c>
      <c r="H103" t="s">
        <v>787</v>
      </c>
      <c r="I103" t="str">
        <f>VLOOKUP(H103,$A$2:$B$668,2,FALSE)</f>
        <v>0·709</v>
      </c>
    </row>
    <row r="104" spans="1:9" x14ac:dyDescent="0.4">
      <c r="A104" t="s">
        <v>447</v>
      </c>
      <c r="B104" s="1" t="s">
        <v>67</v>
      </c>
      <c r="D104" s="2" t="s">
        <v>711</v>
      </c>
      <c r="E104" t="str">
        <f>VLOOKUP(D104,$A$2:$B$668,2,TRUE)</f>
        <v>0·628</v>
      </c>
      <c r="F104" t="s">
        <v>164</v>
      </c>
      <c r="G104" t="str">
        <f>VLOOKUP(D104,$A$2:$B$668,2,FALSE)</f>
        <v>0·649</v>
      </c>
      <c r="H104" t="s">
        <v>996</v>
      </c>
      <c r="I104" t="str">
        <f>VLOOKUP(H104,$A$2:$B$668,2,FALSE)</f>
        <v>0·37</v>
      </c>
    </row>
    <row r="105" spans="1:9" x14ac:dyDescent="0.4">
      <c r="A105" t="s">
        <v>515</v>
      </c>
      <c r="B105" s="1" t="s">
        <v>67</v>
      </c>
      <c r="D105" s="2" t="s">
        <v>384</v>
      </c>
      <c r="E105" t="str">
        <f>VLOOKUP(D105,$A$2:$B$668,2,TRUE)</f>
        <v>0·634</v>
      </c>
      <c r="F105" t="s">
        <v>36</v>
      </c>
      <c r="G105" t="str">
        <f>VLOOKUP(D105,$A$2:$B$668,2,FALSE)</f>
        <v>0·87</v>
      </c>
      <c r="H105" t="s">
        <v>981</v>
      </c>
      <c r="I105" t="str">
        <f>VLOOKUP(H105,$A$2:$B$668,2,FALSE)</f>
        <v>0·507</v>
      </c>
    </row>
    <row r="106" spans="1:9" x14ac:dyDescent="0.4">
      <c r="A106" t="s">
        <v>554</v>
      </c>
      <c r="B106" s="1" t="s">
        <v>67</v>
      </c>
      <c r="D106" s="2" t="s">
        <v>693</v>
      </c>
      <c r="E106" t="str">
        <f>VLOOKUP(D106,$A$2:$B$668,2,TRUE)</f>
        <v>0·673</v>
      </c>
      <c r="F106" t="s">
        <v>150</v>
      </c>
      <c r="G106" t="str">
        <f>VLOOKUP(D106,$A$2:$B$668,2,FALSE)</f>
        <v>0·592</v>
      </c>
      <c r="H106" t="s">
        <v>786</v>
      </c>
      <c r="I106" t="str">
        <f>VLOOKUP(H106,$A$2:$B$668,2,FALSE)</f>
        <v>0·708</v>
      </c>
    </row>
    <row r="107" spans="1:9" x14ac:dyDescent="0.4">
      <c r="A107" t="s">
        <v>407</v>
      </c>
      <c r="B107" s="1" t="s">
        <v>55</v>
      </c>
      <c r="D107" s="2" t="s">
        <v>844</v>
      </c>
      <c r="E107" t="str">
        <f>VLOOKUP(D107,$A$2:$B$668,2,TRUE)</f>
        <v>0·646</v>
      </c>
      <c r="F107" t="s">
        <v>242</v>
      </c>
      <c r="G107" t="str">
        <f>VLOOKUP(D107,$A$2:$B$668,2,FALSE)</f>
        <v>0·664</v>
      </c>
      <c r="H107" t="s">
        <v>374</v>
      </c>
      <c r="I107" t="str">
        <f>VLOOKUP(H107,$A$2:$B$668,2,FALSE)</f>
        <v>0·82</v>
      </c>
    </row>
    <row r="108" spans="1:9" x14ac:dyDescent="0.4">
      <c r="A108" t="s">
        <v>423</v>
      </c>
      <c r="B108" s="1" t="s">
        <v>55</v>
      </c>
      <c r="D108" s="2" t="s">
        <v>1025</v>
      </c>
      <c r="E108" t="str">
        <f>VLOOKUP(D108,$A$2:$B$668,2,TRUE)</f>
        <v>0·449</v>
      </c>
      <c r="F108" t="s">
        <v>30</v>
      </c>
      <c r="G108" t="str">
        <f>VLOOKUP(D108,$A$2:$B$668,2,FALSE)</f>
        <v>0·805</v>
      </c>
      <c r="H108" t="s">
        <v>1040</v>
      </c>
      <c r="I108" t="str">
        <f>VLOOKUP(H108,$A$2:$B$668,2,FALSE)</f>
        <v>0·49</v>
      </c>
    </row>
    <row r="109" spans="1:9" x14ac:dyDescent="0.4">
      <c r="A109" t="s">
        <v>436</v>
      </c>
      <c r="B109" s="1" t="s">
        <v>55</v>
      </c>
      <c r="D109" s="2" t="s">
        <v>354</v>
      </c>
      <c r="E109" t="str">
        <f>VLOOKUP(D109,$A$2:$B$668,2,TRUE)</f>
        <v>0·081</v>
      </c>
      <c r="F109" t="s">
        <v>9</v>
      </c>
      <c r="G109" t="str">
        <f>VLOOKUP(D109,$A$2:$B$668,2,FALSE)</f>
        <v>0·539</v>
      </c>
      <c r="H109" t="s">
        <v>352</v>
      </c>
      <c r="I109" t="str">
        <f>VLOOKUP(H109,$A$2:$B$668,2,FALSE)</f>
        <v>0·596</v>
      </c>
    </row>
    <row r="110" spans="1:9" x14ac:dyDescent="0.4">
      <c r="A110" t="s">
        <v>637</v>
      </c>
      <c r="B110" s="1" t="s">
        <v>55</v>
      </c>
      <c r="D110" s="2" t="s">
        <v>702</v>
      </c>
      <c r="E110" t="str">
        <f>VLOOKUP(D110,$A$2:$B$668,2,TRUE)</f>
        <v>0·081</v>
      </c>
      <c r="F110" t="s">
        <v>157</v>
      </c>
      <c r="G110" t="str">
        <f>VLOOKUP(D110,$A$2:$B$668,2,FALSE)</f>
        <v>0·636</v>
      </c>
      <c r="H110" t="s">
        <v>785</v>
      </c>
      <c r="I110" t="str">
        <f>VLOOKUP(H110,$A$2:$B$668,2,FALSE)</f>
        <v>0·851</v>
      </c>
    </row>
    <row r="111" spans="1:9" x14ac:dyDescent="0.4">
      <c r="A111" t="s">
        <v>391</v>
      </c>
      <c r="B111" s="1" t="s">
        <v>43</v>
      </c>
      <c r="D111" s="2" t="s">
        <v>911</v>
      </c>
      <c r="E111" t="str">
        <f>VLOOKUP(D111,$A$2:$B$668,2,TRUE)</f>
        <v>0·931</v>
      </c>
      <c r="F111" t="s">
        <v>282</v>
      </c>
      <c r="G111" t="str">
        <f>VLOOKUP(D111,$A$2:$B$668,2,FALSE)</f>
        <v>0·274</v>
      </c>
      <c r="H111" t="s">
        <v>846</v>
      </c>
      <c r="I111" t="str">
        <f>VLOOKUP(H111,$A$2:$B$668,2,FALSE)</f>
        <v>0·527</v>
      </c>
    </row>
    <row r="112" spans="1:9" x14ac:dyDescent="0.4">
      <c r="A112" t="s">
        <v>394</v>
      </c>
      <c r="B112" s="1" t="s">
        <v>43</v>
      </c>
      <c r="D112" s="2" t="s">
        <v>921</v>
      </c>
      <c r="E112" t="str">
        <f>VLOOKUP(D112,$A$2:$B$668,2,TRUE)</f>
        <v>0·634</v>
      </c>
      <c r="F112" t="s">
        <v>291</v>
      </c>
      <c r="G112" t="str">
        <f>VLOOKUP(D112,$A$2:$B$668,2,FALSE)</f>
        <v>0·508</v>
      </c>
      <c r="H112" t="s">
        <v>921</v>
      </c>
      <c r="I112" t="str">
        <f>VLOOKUP(H112,$A$2:$B$668,2,FALSE)</f>
        <v>0·508</v>
      </c>
    </row>
    <row r="113" spans="1:9" x14ac:dyDescent="0.4">
      <c r="A113" t="s">
        <v>398</v>
      </c>
      <c r="B113" s="1" t="s">
        <v>43</v>
      </c>
      <c r="D113" s="2" t="s">
        <v>798</v>
      </c>
      <c r="E113" t="str">
        <f>VLOOKUP(D113,$A$2:$B$668,2,TRUE)</f>
        <v>0·081</v>
      </c>
      <c r="F113" t="s">
        <v>224</v>
      </c>
      <c r="G113" t="str">
        <f>VLOOKUP(D113,$A$2:$B$668,2,FALSE)</f>
        <v>0·412</v>
      </c>
      <c r="H113" t="s">
        <v>351</v>
      </c>
      <c r="I113" t="str">
        <f>VLOOKUP(H113,$A$2:$B$668,2,FALSE)</f>
        <v>0·723</v>
      </c>
    </row>
    <row r="114" spans="1:9" x14ac:dyDescent="0.4">
      <c r="A114" t="s">
        <v>431</v>
      </c>
      <c r="B114" s="1" t="s">
        <v>43</v>
      </c>
      <c r="D114" s="2" t="s">
        <v>353</v>
      </c>
      <c r="E114" t="str">
        <f>VLOOKUP(D114,$A$2:$B$668,2,TRUE)</f>
        <v>0·628</v>
      </c>
      <c r="F114" t="s">
        <v>8</v>
      </c>
      <c r="G114" t="str">
        <f>VLOOKUP(D114,$A$2:$B$668,2,FALSE)</f>
        <v>0·606</v>
      </c>
      <c r="H114" t="s">
        <v>784</v>
      </c>
      <c r="I114" t="str">
        <f>VLOOKUP(H114,$A$2:$B$668,2,FALSE)</f>
        <v>0·731</v>
      </c>
    </row>
    <row r="115" spans="1:9" x14ac:dyDescent="0.4">
      <c r="A115" t="s">
        <v>452</v>
      </c>
      <c r="B115" s="1" t="s">
        <v>43</v>
      </c>
      <c r="D115" s="2" t="s">
        <v>917</v>
      </c>
      <c r="E115" t="str">
        <f>VLOOKUP(D115,$A$2:$B$668,2,TRUE)</f>
        <v>0·673</v>
      </c>
      <c r="F115" t="s">
        <v>227</v>
      </c>
      <c r="G115" t="str">
        <f>VLOOKUP(D115,$A$2:$B$668,2,FALSE)</f>
        <v>0·455</v>
      </c>
      <c r="H115" t="s">
        <v>384</v>
      </c>
      <c r="I115" t="str">
        <f>VLOOKUP(H115,$A$2:$B$668,2,FALSE)</f>
        <v>0·87</v>
      </c>
    </row>
    <row r="116" spans="1:9" x14ac:dyDescent="0.4">
      <c r="A116" t="s">
        <v>546</v>
      </c>
      <c r="B116" s="1" t="s">
        <v>43</v>
      </c>
      <c r="D116" s="2" t="s">
        <v>512</v>
      </c>
      <c r="E116" t="str">
        <f>VLOOKUP(D116,$A$2:$B$668,2,TRUE)</f>
        <v>0·081</v>
      </c>
      <c r="F116" t="s">
        <v>21</v>
      </c>
      <c r="G116" t="str">
        <f>VLOOKUP(D116,$A$2:$B$668,2,FALSE)</f>
        <v>0·767</v>
      </c>
      <c r="H116" t="s">
        <v>697</v>
      </c>
      <c r="I116" t="str">
        <f>VLOOKUP(H116,$A$2:$B$668,2,FALSE)</f>
        <v>0·684</v>
      </c>
    </row>
    <row r="117" spans="1:9" x14ac:dyDescent="0.4">
      <c r="A117" t="s">
        <v>621</v>
      </c>
      <c r="B117" s="1" t="s">
        <v>43</v>
      </c>
      <c r="D117" s="2" t="s">
        <v>691</v>
      </c>
      <c r="E117" t="str">
        <f>VLOOKUP(D117,$A$2:$B$668,2,TRUE)</f>
        <v>0·673</v>
      </c>
      <c r="F117" t="s">
        <v>148</v>
      </c>
      <c r="G117" t="str">
        <f>VLOOKUP(D117,$A$2:$B$668,2,FALSE)</f>
        <v>0·668</v>
      </c>
      <c r="H117" t="s">
        <v>504</v>
      </c>
      <c r="I117" t="str">
        <f>VLOOKUP(H117,$A$2:$B$668,2,FALSE)</f>
        <v>0·801</v>
      </c>
    </row>
    <row r="118" spans="1:9" x14ac:dyDescent="0.4">
      <c r="A118" t="s">
        <v>653</v>
      </c>
      <c r="B118" s="1" t="s">
        <v>43</v>
      </c>
      <c r="D118" s="2" t="s">
        <v>1027</v>
      </c>
      <c r="E118" t="str">
        <f>VLOOKUP(D118,$A$2:$B$668,2,TRUE)</f>
        <v>0·673</v>
      </c>
      <c r="F118" t="s">
        <v>86</v>
      </c>
      <c r="G118" t="str">
        <f>VLOOKUP(D118,$A$2:$B$668,2,FALSE)</f>
        <v>0·85</v>
      </c>
      <c r="H118" t="s">
        <v>503</v>
      </c>
      <c r="I118" t="str">
        <f>VLOOKUP(H118,$A$2:$B$668,2,FALSE)</f>
        <v>0·803</v>
      </c>
    </row>
    <row r="119" spans="1:9" x14ac:dyDescent="0.4">
      <c r="A119" t="s">
        <v>408</v>
      </c>
      <c r="B119" s="1" t="s">
        <v>56</v>
      </c>
      <c r="D119" s="2" t="s">
        <v>970</v>
      </c>
      <c r="E119" t="str">
        <f>VLOOKUP(D119,$A$2:$B$668,2,TRUE)</f>
        <v>0·628</v>
      </c>
      <c r="F119" t="s">
        <v>320</v>
      </c>
      <c r="G119" t="str">
        <f>VLOOKUP(D119,$A$2:$B$668,2,FALSE)</f>
        <v>0·384</v>
      </c>
      <c r="H119" t="s">
        <v>502</v>
      </c>
      <c r="I119" t="str">
        <f>VLOOKUP(H119,$A$2:$B$668,2,FALSE)</f>
        <v>0·867</v>
      </c>
    </row>
    <row r="120" spans="1:9" x14ac:dyDescent="0.4">
      <c r="A120" t="s">
        <v>658</v>
      </c>
      <c r="B120" s="1" t="s">
        <v>56</v>
      </c>
      <c r="D120" s="2" t="s">
        <v>989</v>
      </c>
      <c r="E120" t="str">
        <f>VLOOKUP(D120,$A$2:$B$668,2,TRUE)</f>
        <v>0·931</v>
      </c>
      <c r="F120" t="s">
        <v>274</v>
      </c>
      <c r="G120" t="str">
        <f>VLOOKUP(D120,$A$2:$B$668,2,FALSE)</f>
        <v>0·49</v>
      </c>
      <c r="H120" t="s">
        <v>783</v>
      </c>
      <c r="I120" t="str">
        <f>VLOOKUP(H120,$A$2:$B$668,2,FALSE)</f>
        <v>0·671</v>
      </c>
    </row>
    <row r="121" spans="1:9" x14ac:dyDescent="0.4">
      <c r="A121" t="s">
        <v>399</v>
      </c>
      <c r="B121" s="1" t="s">
        <v>48</v>
      </c>
      <c r="D121" s="2" t="s">
        <v>986</v>
      </c>
      <c r="E121" t="e">
        <f>VLOOKUP(D121,$A$2:$B$668,2,TRUE)</f>
        <v>#N/A</v>
      </c>
      <c r="F121" t="s">
        <v>331</v>
      </c>
      <c r="G121" t="str">
        <f>VLOOKUP(D121,$A$2:$B$668,2,FALSE)</f>
        <v>0·352</v>
      </c>
      <c r="H121" t="s">
        <v>1046</v>
      </c>
      <c r="I121" t="str">
        <f>VLOOKUP(H121,$A$2:$B$668,2,FALSE)</f>
        <v>0·67</v>
      </c>
    </row>
    <row r="122" spans="1:9" x14ac:dyDescent="0.4">
      <c r="A122" t="s">
        <v>410</v>
      </c>
      <c r="B122" s="1" t="s">
        <v>48</v>
      </c>
      <c r="D122" s="2" t="s">
        <v>686</v>
      </c>
      <c r="E122" t="e">
        <f>VLOOKUP(D122,$A$2:$B$668,2,TRUE)</f>
        <v>#N/A</v>
      </c>
      <c r="F122" t="s">
        <v>102</v>
      </c>
      <c r="G122" t="str">
        <f>VLOOKUP(D122,$A$2:$B$668,2,FALSE)</f>
        <v>0·743</v>
      </c>
      <c r="H122" t="s">
        <v>862</v>
      </c>
      <c r="I122" t="str">
        <f>VLOOKUP(H122,$A$2:$B$668,2,FALSE)</f>
        <v>0·66</v>
      </c>
    </row>
    <row r="123" spans="1:9" x14ac:dyDescent="0.4">
      <c r="A123" t="s">
        <v>419</v>
      </c>
      <c r="B123" s="1" t="s">
        <v>48</v>
      </c>
      <c r="D123" s="2" t="s">
        <v>513</v>
      </c>
      <c r="E123" t="str">
        <f>VLOOKUP(D123,$A$2:$B$668,2,TRUE)</f>
        <v>0·081</v>
      </c>
      <c r="F123" t="s">
        <v>74</v>
      </c>
      <c r="G123" t="str">
        <f>VLOOKUP(D123,$A$2:$B$668,2,FALSE)</f>
        <v>0·872</v>
      </c>
      <c r="H123" t="s">
        <v>802</v>
      </c>
      <c r="I123" t="str">
        <f>VLOOKUP(H123,$A$2:$B$668,2,FALSE)</f>
        <v>0·566</v>
      </c>
    </row>
    <row r="124" spans="1:9" x14ac:dyDescent="0.4">
      <c r="A124" t="s">
        <v>446</v>
      </c>
      <c r="B124" s="1" t="s">
        <v>48</v>
      </c>
      <c r="D124" s="2" t="s">
        <v>792</v>
      </c>
      <c r="E124" t="str">
        <f>VLOOKUP(D124,$A$2:$B$668,2,TRUE)</f>
        <v>0·162</v>
      </c>
      <c r="F124" t="s">
        <v>30</v>
      </c>
      <c r="G124" t="str">
        <f>VLOOKUP(D124,$A$2:$B$668,2,FALSE)</f>
        <v>0·805</v>
      </c>
      <c r="H124" t="s">
        <v>501</v>
      </c>
      <c r="I124" t="str">
        <f>VLOOKUP(H124,$A$2:$B$668,2,FALSE)</f>
        <v>0·869</v>
      </c>
    </row>
    <row r="125" spans="1:9" x14ac:dyDescent="0.4">
      <c r="A125" t="s">
        <v>462</v>
      </c>
      <c r="B125" s="1" t="s">
        <v>48</v>
      </c>
      <c r="D125" s="2" t="s">
        <v>835</v>
      </c>
      <c r="E125" t="str">
        <f>VLOOKUP(D125,$A$2:$B$668,2,TRUE)</f>
        <v>0·628</v>
      </c>
      <c r="F125" t="s">
        <v>246</v>
      </c>
      <c r="G125" t="str">
        <f>VLOOKUP(D125,$A$2:$B$668,2,FALSE)</f>
        <v>0·449</v>
      </c>
      <c r="H125" t="s">
        <v>363</v>
      </c>
      <c r="I125" t="str">
        <f>VLOOKUP(H125,$A$2:$B$668,2,FALSE)</f>
        <v>0·791</v>
      </c>
    </row>
    <row r="126" spans="1:9" x14ac:dyDescent="0.4">
      <c r="A126" t="s">
        <v>486</v>
      </c>
      <c r="B126" s="1" t="s">
        <v>48</v>
      </c>
      <c r="D126" s="2" t="s">
        <v>348</v>
      </c>
      <c r="E126" t="e">
        <f>VLOOKUP(D126,$A$2:$B$668,2,TRUE)</f>
        <v>#N/A</v>
      </c>
      <c r="F126" t="s">
        <v>3</v>
      </c>
      <c r="G126" t="str">
        <f>VLOOKUP(D126,$A$2:$B$668,2,FALSE)</f>
        <v>0·689</v>
      </c>
      <c r="H126" t="s">
        <v>710</v>
      </c>
      <c r="I126" t="str">
        <f>VLOOKUP(H126,$A$2:$B$668,2,FALSE)</f>
        <v>0·496</v>
      </c>
    </row>
    <row r="127" spans="1:9" x14ac:dyDescent="0.4">
      <c r="A127" t="s">
        <v>497</v>
      </c>
      <c r="B127" s="1" t="s">
        <v>48</v>
      </c>
      <c r="D127" s="2" t="s">
        <v>359</v>
      </c>
      <c r="E127" t="e">
        <f>VLOOKUP(D127,$A$2:$B$668,2,TRUE)</f>
        <v>#N/A</v>
      </c>
      <c r="F127" t="s">
        <v>14</v>
      </c>
      <c r="G127" t="str">
        <f>VLOOKUP(D127,$A$2:$B$668,2,FALSE)</f>
        <v>0·718</v>
      </c>
      <c r="H127" t="s">
        <v>1043</v>
      </c>
      <c r="I127" t="str">
        <f>VLOOKUP(H127,$A$2:$B$668,2,FALSE)</f>
        <v>0·86</v>
      </c>
    </row>
    <row r="128" spans="1:9" x14ac:dyDescent="0.4">
      <c r="A128" t="s">
        <v>401</v>
      </c>
      <c r="B128" s="1" t="s">
        <v>50</v>
      </c>
      <c r="D128" s="2" t="s">
        <v>981</v>
      </c>
      <c r="E128" t="str">
        <f>VLOOKUP(D128,$A$2:$B$668,2,TRUE)</f>
        <v>0·632</v>
      </c>
      <c r="F128" t="s">
        <v>328</v>
      </c>
      <c r="G128" t="str">
        <f>VLOOKUP(D128,$A$2:$B$668,2,FALSE)</f>
        <v>0·507</v>
      </c>
      <c r="H128" t="s">
        <v>696</v>
      </c>
      <c r="I128" t="str">
        <f>VLOOKUP(H128,$A$2:$B$668,2,FALSE)</f>
        <v>0·432</v>
      </c>
    </row>
    <row r="129" spans="1:9" x14ac:dyDescent="0.4">
      <c r="A129" t="s">
        <v>430</v>
      </c>
      <c r="B129" s="1" t="s">
        <v>50</v>
      </c>
      <c r="D129" s="2" t="s">
        <v>1019</v>
      </c>
      <c r="E129" t="str">
        <f>VLOOKUP(D129,$A$2:$B$668,2,TRUE)</f>
        <v>0·673</v>
      </c>
      <c r="F129" t="s">
        <v>284</v>
      </c>
      <c r="G129" t="str">
        <f>VLOOKUP(D129,$A$2:$B$668,2,FALSE)</f>
        <v>0·382</v>
      </c>
      <c r="H129" t="s">
        <v>695</v>
      </c>
      <c r="I129" t="str">
        <f>VLOOKUP(H129,$A$2:$B$668,2,FALSE)</f>
        <v>0·618</v>
      </c>
    </row>
    <row r="130" spans="1:9" x14ac:dyDescent="0.4">
      <c r="A130" t="s">
        <v>624</v>
      </c>
      <c r="B130" s="1" t="s">
        <v>50</v>
      </c>
      <c r="D130" s="2" t="s">
        <v>802</v>
      </c>
      <c r="E130" t="str">
        <f>VLOOKUP(D130,$A$2:$B$668,2,TRUE)</f>
        <v>0·634</v>
      </c>
      <c r="F130" t="s">
        <v>143</v>
      </c>
      <c r="G130" t="str">
        <f>VLOOKUP(D130,$A$2:$B$668,2,FALSE)</f>
        <v>0·566</v>
      </c>
      <c r="H130" t="s">
        <v>995</v>
      </c>
      <c r="I130" t="str">
        <f>VLOOKUP(H130,$A$2:$B$668,2,FALSE)</f>
        <v>0·355</v>
      </c>
    </row>
    <row r="131" spans="1:9" x14ac:dyDescent="0.4">
      <c r="A131" t="s">
        <v>390</v>
      </c>
      <c r="B131" s="1" t="s">
        <v>42</v>
      </c>
      <c r="D131" s="2" t="s">
        <v>996</v>
      </c>
      <c r="E131" t="str">
        <f>VLOOKUP(D131,$A$2:$B$668,2,TRUE)</f>
        <v>0·632</v>
      </c>
      <c r="F131" t="s">
        <v>337</v>
      </c>
      <c r="G131" t="str">
        <f>VLOOKUP(D131,$A$2:$B$668,2,FALSE)</f>
        <v>0·37</v>
      </c>
      <c r="H131" t="s">
        <v>994</v>
      </c>
      <c r="I131" t="str">
        <f>VLOOKUP(H131,$A$2:$B$668,2,FALSE)</f>
        <v>0·325</v>
      </c>
    </row>
    <row r="132" spans="1:9" x14ac:dyDescent="0.4">
      <c r="A132" t="s">
        <v>424</v>
      </c>
      <c r="B132" s="1" t="s">
        <v>42</v>
      </c>
      <c r="D132" s="2" t="s">
        <v>1010</v>
      </c>
      <c r="E132" t="str">
        <f>VLOOKUP(D132,$A$2:$B$668,2,TRUE)</f>
        <v>0·081</v>
      </c>
      <c r="F132" t="s">
        <v>326</v>
      </c>
      <c r="G132" t="str">
        <f>VLOOKUP(D132,$A$2:$B$668,2,FALSE)</f>
        <v>0·423</v>
      </c>
      <c r="H132" t="s">
        <v>709</v>
      </c>
      <c r="I132" t="str">
        <f>VLOOKUP(H132,$A$2:$B$668,2,FALSE)</f>
        <v>0·526</v>
      </c>
    </row>
    <row r="133" spans="1:9" x14ac:dyDescent="0.4">
      <c r="A133" t="s">
        <v>555</v>
      </c>
      <c r="B133" s="1" t="s">
        <v>42</v>
      </c>
      <c r="D133" s="2" t="s">
        <v>1028</v>
      </c>
      <c r="E133" t="str">
        <f>VLOOKUP(D133,$A$2:$B$668,2,TRUE)</f>
        <v>0·081</v>
      </c>
      <c r="F133" t="s">
        <v>335</v>
      </c>
      <c r="G133" t="str">
        <f>VLOOKUP(D133,$A$2:$B$668,2,FALSE)</f>
        <v>0·399</v>
      </c>
      <c r="H133" t="s">
        <v>845</v>
      </c>
      <c r="I133" t="str">
        <f>VLOOKUP(H133,$A$2:$B$668,2,FALSE)</f>
        <v>0·813</v>
      </c>
    </row>
    <row r="134" spans="1:9" x14ac:dyDescent="0.4">
      <c r="A134" t="s">
        <v>627</v>
      </c>
      <c r="B134" s="1" t="s">
        <v>42</v>
      </c>
      <c r="D134" s="2" t="s">
        <v>488</v>
      </c>
      <c r="E134" t="e">
        <f>VLOOKUP(D134,$A$2:$B$668,2,TRUE)</f>
        <v>#N/A</v>
      </c>
      <c r="F134" t="s">
        <v>90</v>
      </c>
      <c r="G134" t="str">
        <f>VLOOKUP(D134,$A$2:$B$668,2,FALSE)</f>
        <v>0·708</v>
      </c>
      <c r="H134" t="s">
        <v>694</v>
      </c>
      <c r="I134" t="str">
        <f>VLOOKUP(H134,$A$2:$B$668,2,FALSE)</f>
        <v>0·669</v>
      </c>
    </row>
    <row r="135" spans="1:9" x14ac:dyDescent="0.4">
      <c r="A135" t="s">
        <v>393</v>
      </c>
      <c r="B135" s="1" t="s">
        <v>45</v>
      </c>
      <c r="D135" s="2" t="s">
        <v>910</v>
      </c>
      <c r="E135" t="e">
        <f>VLOOKUP(D135,$A$2:$B$668,2,TRUE)</f>
        <v>#N/A</v>
      </c>
      <c r="F135" t="s">
        <v>281</v>
      </c>
      <c r="G135" t="str">
        <f>VLOOKUP(D135,$A$2:$B$668,2,FALSE)</f>
        <v>0·47</v>
      </c>
      <c r="H135" t="s">
        <v>435</v>
      </c>
      <c r="I135" t="str">
        <f>VLOOKUP(H135,$A$2:$B$668,2,FALSE)</f>
        <v>0·761</v>
      </c>
    </row>
    <row r="136" spans="1:9" x14ac:dyDescent="0.4">
      <c r="A136" t="s">
        <v>526</v>
      </c>
      <c r="B136" s="1" t="s">
        <v>45</v>
      </c>
      <c r="D136" s="2" t="s">
        <v>994</v>
      </c>
      <c r="E136" t="str">
        <f>VLOOKUP(D136,$A$2:$B$668,2,TRUE)</f>
        <v>0·634</v>
      </c>
      <c r="F136" t="s">
        <v>336</v>
      </c>
      <c r="G136" t="str">
        <f>VLOOKUP(D136,$A$2:$B$668,2,FALSE)</f>
        <v>0·325</v>
      </c>
      <c r="H136" t="s">
        <v>500</v>
      </c>
      <c r="I136" t="str">
        <f>VLOOKUP(H136,$A$2:$B$668,2,FALSE)</f>
        <v>0·794</v>
      </c>
    </row>
    <row r="137" spans="1:9" x14ac:dyDescent="0.4">
      <c r="A137" t="s">
        <v>412</v>
      </c>
      <c r="B137" s="1" t="s">
        <v>58</v>
      </c>
      <c r="D137" s="2" t="s">
        <v>971</v>
      </c>
      <c r="E137" t="str">
        <f>VLOOKUP(D137,$A$2:$B$668,2,TRUE)</f>
        <v>0·628</v>
      </c>
      <c r="F137" t="s">
        <v>321</v>
      </c>
      <c r="G137" t="str">
        <f>VLOOKUP(D137,$A$2:$B$668,2,FALSE)</f>
        <v>0·307</v>
      </c>
      <c r="H137" t="s">
        <v>345</v>
      </c>
      <c r="I137" t="str">
        <f>VLOOKUP(H137,$A$2:$B$668,2,FALSE)</f>
        <v>0·651</v>
      </c>
    </row>
    <row r="138" spans="1:9" x14ac:dyDescent="0.4">
      <c r="A138" t="s">
        <v>438</v>
      </c>
      <c r="B138" s="1" t="s">
        <v>58</v>
      </c>
      <c r="D138" s="2" t="s">
        <v>700</v>
      </c>
      <c r="E138" t="str">
        <f>VLOOKUP(D138,$A$2:$B$668,2,TRUE)</f>
        <v>0·162</v>
      </c>
      <c r="F138" t="s">
        <v>10</v>
      </c>
      <c r="G138" t="str">
        <f>VLOOKUP(D138,$A$2:$B$668,2,FALSE)</f>
        <v>0·67</v>
      </c>
      <c r="H138" t="s">
        <v>993</v>
      </c>
      <c r="I138" t="str">
        <f>VLOOKUP(H138,$A$2:$B$668,2,FALSE)</f>
        <v>0·557</v>
      </c>
    </row>
    <row r="139" spans="1:9" x14ac:dyDescent="0.4">
      <c r="A139" t="s">
        <v>480</v>
      </c>
      <c r="B139" s="1" t="s">
        <v>58</v>
      </c>
      <c r="D139" s="2" t="s">
        <v>784</v>
      </c>
      <c r="E139" t="str">
        <f>VLOOKUP(D139,$A$2:$B$668,2,TRUE)</f>
        <v>0·634</v>
      </c>
      <c r="F139" t="s">
        <v>216</v>
      </c>
      <c r="G139" t="str">
        <f>VLOOKUP(D139,$A$2:$B$668,2,FALSE)</f>
        <v>0·731</v>
      </c>
      <c r="H139" t="s">
        <v>499</v>
      </c>
      <c r="I139" t="str">
        <f>VLOOKUP(H139,$A$2:$B$668,2,FALSE)</f>
        <v>0·898</v>
      </c>
    </row>
    <row r="140" spans="1:9" x14ac:dyDescent="0.4">
      <c r="A140" t="s">
        <v>494</v>
      </c>
      <c r="B140" s="1" t="s">
        <v>58</v>
      </c>
      <c r="D140" s="2" t="s">
        <v>918</v>
      </c>
      <c r="E140" t="str">
        <f>VLOOKUP(D140,$A$2:$B$668,2,TRUE)</f>
        <v>0·673</v>
      </c>
      <c r="F140" t="s">
        <v>289</v>
      </c>
      <c r="G140" t="str">
        <f>VLOOKUP(D140,$A$2:$B$668,2,FALSE)</f>
        <v>0·459</v>
      </c>
      <c r="H140" t="s">
        <v>350</v>
      </c>
      <c r="I140" t="str">
        <f>VLOOKUP(H140,$A$2:$B$668,2,FALSE)</f>
        <v>0·841</v>
      </c>
    </row>
    <row r="141" spans="1:9" x14ac:dyDescent="0.4">
      <c r="A141" t="s">
        <v>545</v>
      </c>
      <c r="B141" s="1" t="s">
        <v>58</v>
      </c>
      <c r="D141" s="2" t="s">
        <v>434</v>
      </c>
      <c r="E141" t="str">
        <f>VLOOKUP(D141,$A$2:$B$668,2,TRUE)</f>
        <v>0·931</v>
      </c>
      <c r="F141" t="s">
        <v>34</v>
      </c>
      <c r="G141" t="str">
        <f>VLOOKUP(D141,$A$2:$B$668,2,FALSE)</f>
        <v>0·873</v>
      </c>
      <c r="H141" t="s">
        <v>914</v>
      </c>
      <c r="I141" t="str">
        <f>VLOOKUP(H141,$A$2:$B$668,2,FALSE)</f>
        <v>0·656</v>
      </c>
    </row>
    <row r="142" spans="1:9" x14ac:dyDescent="0.4">
      <c r="A142" t="s">
        <v>785</v>
      </c>
      <c r="B142" s="1" t="s">
        <v>58</v>
      </c>
      <c r="D142" s="2" t="s">
        <v>790</v>
      </c>
      <c r="E142" t="str">
        <f>VLOOKUP(D142,$A$2:$B$668,2,TRUE)</f>
        <v>0·628</v>
      </c>
      <c r="F142" t="s">
        <v>218</v>
      </c>
      <c r="G142" t="str">
        <f>VLOOKUP(D142,$A$2:$B$668,2,FALSE)</f>
        <v>0·588</v>
      </c>
      <c r="H142" t="s">
        <v>498</v>
      </c>
      <c r="I142" t="str">
        <f>VLOOKUP(H142,$A$2:$B$668,2,FALSE)</f>
        <v>0·834</v>
      </c>
    </row>
    <row r="143" spans="1:9" x14ac:dyDescent="0.4">
      <c r="A143" t="s">
        <v>477</v>
      </c>
      <c r="B143" s="1" t="s">
        <v>86</v>
      </c>
      <c r="D143" s="2" t="s">
        <v>778</v>
      </c>
      <c r="E143" t="e">
        <f>VLOOKUP(D143,$A$2:$B$668,2,TRUE)</f>
        <v>#N/A</v>
      </c>
      <c r="F143" t="s">
        <v>212</v>
      </c>
      <c r="G143" t="str">
        <f>VLOOKUP(D143,$A$2:$B$668,2,FALSE)</f>
        <v>0·343</v>
      </c>
      <c r="H143" t="s">
        <v>497</v>
      </c>
      <c r="I143" t="str">
        <f>VLOOKUP(H143,$A$2:$B$668,2,FALSE)</f>
        <v>0·856</v>
      </c>
    </row>
    <row r="144" spans="1:9" x14ac:dyDescent="0.4">
      <c r="A144" t="s">
        <v>518</v>
      </c>
      <c r="B144" s="1" t="s">
        <v>86</v>
      </c>
      <c r="D144" s="2" t="s">
        <v>708</v>
      </c>
      <c r="E144" t="str">
        <f>VLOOKUP(D144,$A$2:$B$668,2,TRUE)</f>
        <v>0·673</v>
      </c>
      <c r="F144" t="s">
        <v>161</v>
      </c>
      <c r="G144" t="str">
        <f>VLOOKUP(D144,$A$2:$B$668,2,FALSE)</f>
        <v>0·573</v>
      </c>
      <c r="H144" t="s">
        <v>844</v>
      </c>
      <c r="I144" t="str">
        <f>VLOOKUP(H144,$A$2:$B$668,2,FALSE)</f>
        <v>0·664</v>
      </c>
    </row>
    <row r="145" spans="1:9" x14ac:dyDescent="0.4">
      <c r="A145" t="s">
        <v>605</v>
      </c>
      <c r="B145" s="1" t="s">
        <v>86</v>
      </c>
      <c r="D145" s="2" t="s">
        <v>494</v>
      </c>
      <c r="E145" t="e">
        <f>VLOOKUP(D145,$A$2:$B$668,2,TRUE)</f>
        <v>#N/A</v>
      </c>
      <c r="F145" t="s">
        <v>58</v>
      </c>
      <c r="G145" t="str">
        <f>VLOOKUP(D145,$A$2:$B$668,2,FALSE)</f>
        <v>0·851</v>
      </c>
      <c r="H145" t="s">
        <v>1054</v>
      </c>
      <c r="I145" t="str">
        <f>VLOOKUP(H145,$A$2:$B$668,2,FALSE)</f>
        <v>0·58</v>
      </c>
    </row>
    <row r="146" spans="1:9" x14ac:dyDescent="0.4">
      <c r="A146" t="s">
        <v>640</v>
      </c>
      <c r="B146" s="1" t="s">
        <v>86</v>
      </c>
      <c r="D146" s="2" t="s">
        <v>920</v>
      </c>
      <c r="E146" t="str">
        <f>VLOOKUP(D146,$A$2:$B$668,2,TRUE)</f>
        <v>0·646</v>
      </c>
      <c r="F146" t="s">
        <v>212</v>
      </c>
      <c r="G146" t="str">
        <f>VLOOKUP(D146,$A$2:$B$668,2,FALSE)</f>
        <v>0·343</v>
      </c>
      <c r="H146" t="s">
        <v>920</v>
      </c>
      <c r="I146" t="str">
        <f>VLOOKUP(H146,$A$2:$B$668,2,FALSE)</f>
        <v>0·343</v>
      </c>
    </row>
    <row r="147" spans="1:9" x14ac:dyDescent="0.4">
      <c r="A147" t="s">
        <v>643</v>
      </c>
      <c r="B147" s="1" t="s">
        <v>86</v>
      </c>
      <c r="D147" s="2" t="s">
        <v>492</v>
      </c>
      <c r="E147" t="e">
        <f>VLOOKUP(D147,$A$2:$B$668,2,TRUE)</f>
        <v>#N/A</v>
      </c>
      <c r="F147" t="s">
        <v>93</v>
      </c>
      <c r="G147" t="str">
        <f>VLOOKUP(D147,$A$2:$B$668,2,FALSE)</f>
        <v>0·894</v>
      </c>
      <c r="H147" t="s">
        <v>1006</v>
      </c>
      <c r="I147" t="str">
        <f>VLOOKUP(H147,$A$2:$B$668,2,FALSE)</f>
        <v>0·577</v>
      </c>
    </row>
    <row r="148" spans="1:9" x14ac:dyDescent="0.4">
      <c r="A148" t="s">
        <v>493</v>
      </c>
      <c r="B148" s="1" t="s">
        <v>94</v>
      </c>
      <c r="D148" s="2" t="s">
        <v>795</v>
      </c>
      <c r="E148" t="str">
        <f>VLOOKUP(D148,$A$2:$B$668,2,TRUE)</f>
        <v>0·081</v>
      </c>
      <c r="F148" t="s">
        <v>221</v>
      </c>
      <c r="G148" t="str">
        <f>VLOOKUP(D148,$A$2:$B$668,2,FALSE)</f>
        <v>0·672</v>
      </c>
      <c r="H148" t="s">
        <v>373</v>
      </c>
      <c r="I148" t="str">
        <f>VLOOKUP(H148,$A$2:$B$668,2,FALSE)</f>
        <v>0·835</v>
      </c>
    </row>
    <row r="149" spans="1:9" x14ac:dyDescent="0.4">
      <c r="A149" t="s">
        <v>569</v>
      </c>
      <c r="B149" s="1" t="s">
        <v>94</v>
      </c>
      <c r="D149" s="2" t="s">
        <v>745</v>
      </c>
      <c r="E149" t="str">
        <f>VLOOKUP(D149,$A$2:$B$668,2,TRUE)</f>
        <v>0·628</v>
      </c>
      <c r="F149" t="s">
        <v>191</v>
      </c>
      <c r="G149" t="str">
        <f>VLOOKUP(D149,$A$2:$B$668,2,FALSE)</f>
        <v>0·686</v>
      </c>
      <c r="H149" t="s">
        <v>919</v>
      </c>
      <c r="I149" t="str">
        <f>VLOOKUP(H149,$A$2:$B$668,2,FALSE)</f>
        <v>0·396</v>
      </c>
    </row>
    <row r="150" spans="1:9" x14ac:dyDescent="0.4">
      <c r="A150" t="s">
        <v>428</v>
      </c>
      <c r="B150" s="1" t="s">
        <v>65</v>
      </c>
      <c r="D150" s="2" t="s">
        <v>364</v>
      </c>
      <c r="E150" t="str">
        <f>VLOOKUP(D150,$A$2:$B$668,2,TRUE)</f>
        <v>0·628</v>
      </c>
      <c r="F150" t="s">
        <v>18</v>
      </c>
      <c r="G150" t="str">
        <f>VLOOKUP(D150,$A$2:$B$668,2,FALSE)</f>
        <v>0·791</v>
      </c>
      <c r="H150" t="s">
        <v>913</v>
      </c>
      <c r="I150" t="str">
        <f>VLOOKUP(H150,$A$2:$B$668,2,FALSE)</f>
        <v>0·685</v>
      </c>
    </row>
    <row r="151" spans="1:9" x14ac:dyDescent="0.4">
      <c r="A151" t="s">
        <v>630</v>
      </c>
      <c r="B151" s="1" t="s">
        <v>65</v>
      </c>
      <c r="D151" s="2" t="s">
        <v>683</v>
      </c>
      <c r="E151" t="str">
        <f>VLOOKUP(D151,$A$2:$B$668,2,TRUE)</f>
        <v>0·673</v>
      </c>
      <c r="F151" t="s">
        <v>144</v>
      </c>
      <c r="G151" t="str">
        <f>VLOOKUP(D151,$A$2:$B$668,2,FALSE)</f>
        <v>0·64</v>
      </c>
      <c r="H151" t="s">
        <v>1049</v>
      </c>
      <c r="I151" t="str">
        <f>VLOOKUP(H151,$A$2:$B$668,2,FALSE)</f>
        <v>0·85</v>
      </c>
    </row>
    <row r="152" spans="1:9" x14ac:dyDescent="0.4">
      <c r="A152" t="s">
        <v>674</v>
      </c>
      <c r="B152" s="1" t="s">
        <v>65</v>
      </c>
      <c r="D152" s="2" t="s">
        <v>1029</v>
      </c>
      <c r="E152" t="str">
        <f>VLOOKUP(D152,$A$2:$B$668,2,TRUE)</f>
        <v>0·931</v>
      </c>
      <c r="F152" t="s">
        <v>310</v>
      </c>
      <c r="G152" t="str">
        <f>VLOOKUP(D152,$A$2:$B$668,2,FALSE)</f>
        <v>0·525</v>
      </c>
      <c r="H152" t="s">
        <v>708</v>
      </c>
      <c r="I152" t="str">
        <f>VLOOKUP(H152,$A$2:$B$668,2,FALSE)</f>
        <v>0·573</v>
      </c>
    </row>
    <row r="153" spans="1:9" x14ac:dyDescent="0.4">
      <c r="A153" t="s">
        <v>379</v>
      </c>
      <c r="B153" s="1" t="s">
        <v>32</v>
      </c>
      <c r="D153" s="2" t="s">
        <v>1034</v>
      </c>
      <c r="E153" t="str">
        <f>VLOOKUP(D153,$A$2:$B$668,2,TRUE)</f>
        <v>0·081</v>
      </c>
      <c r="F153" t="s">
        <v>220</v>
      </c>
      <c r="G153" t="str">
        <f>VLOOKUP(D153,$A$2:$B$668,2,FALSE)</f>
        <v>0·619</v>
      </c>
      <c r="H153" t="s">
        <v>781</v>
      </c>
      <c r="I153" t="str">
        <f>VLOOKUP(H153,$A$2:$B$668,2,FALSE)</f>
        <v>0·658</v>
      </c>
    </row>
    <row r="154" spans="1:9" x14ac:dyDescent="0.4">
      <c r="A154" t="s">
        <v>414</v>
      </c>
      <c r="B154" s="1" t="s">
        <v>32</v>
      </c>
      <c r="D154" s="2" t="s">
        <v>846</v>
      </c>
      <c r="E154" t="str">
        <f>VLOOKUP(D154,$A$2:$B$668,2,TRUE)</f>
        <v>0·634</v>
      </c>
      <c r="F154" t="s">
        <v>249</v>
      </c>
      <c r="G154" t="str">
        <f>VLOOKUP(D154,$A$2:$B$668,2,FALSE)</f>
        <v>0·527</v>
      </c>
      <c r="H154" t="s">
        <v>683</v>
      </c>
      <c r="I154" t="str">
        <f>VLOOKUP(H154,$A$2:$B$668,2,FALSE)</f>
        <v>0·64</v>
      </c>
    </row>
    <row r="155" spans="1:9" x14ac:dyDescent="0.4">
      <c r="A155" t="s">
        <v>517</v>
      </c>
      <c r="B155" s="1" t="s">
        <v>32</v>
      </c>
      <c r="D155" s="2" t="s">
        <v>694</v>
      </c>
      <c r="E155" t="str">
        <f>VLOOKUP(D155,$A$2:$B$668,2,TRUE)</f>
        <v>0·646</v>
      </c>
      <c r="F155" t="s">
        <v>151</v>
      </c>
      <c r="G155" t="str">
        <f>VLOOKUP(D155,$A$2:$B$668,2,FALSE)</f>
        <v>0·669</v>
      </c>
      <c r="H155" t="s">
        <v>1056</v>
      </c>
      <c r="I155" t="str">
        <f>VLOOKUP(H155,$A$2:$B$668,2,FALSE)</f>
        <v>0·382</v>
      </c>
    </row>
    <row r="156" spans="1:9" x14ac:dyDescent="0.4">
      <c r="A156" t="s">
        <v>530</v>
      </c>
      <c r="B156" s="1" t="s">
        <v>32</v>
      </c>
      <c r="D156" s="2" t="s">
        <v>801</v>
      </c>
      <c r="E156" t="e">
        <f>VLOOKUP(D156,$A$2:$B$668,2,TRUE)</f>
        <v>#N/A</v>
      </c>
      <c r="F156" t="s">
        <v>227</v>
      </c>
      <c r="G156" t="str">
        <f>VLOOKUP(D156,$A$2:$B$668,2,FALSE)</f>
        <v>0·455</v>
      </c>
      <c r="H156" t="s">
        <v>693</v>
      </c>
      <c r="I156" t="str">
        <f>VLOOKUP(H156,$A$2:$B$668,2,FALSE)</f>
        <v>0·592</v>
      </c>
    </row>
    <row r="157" spans="1:9" x14ac:dyDescent="0.4">
      <c r="A157" t="s">
        <v>471</v>
      </c>
      <c r="B157" s="1" t="s">
        <v>85</v>
      </c>
      <c r="D157" s="2" t="s">
        <v>834</v>
      </c>
      <c r="E157" t="str">
        <f>VLOOKUP(D157,$A$2:$B$668,2,TRUE)</f>
        <v>0·628</v>
      </c>
      <c r="F157" t="s">
        <v>245</v>
      </c>
      <c r="G157" t="str">
        <f>VLOOKUP(D157,$A$2:$B$668,2,FALSE)</f>
        <v>0·422</v>
      </c>
      <c r="H157" t="s">
        <v>692</v>
      </c>
      <c r="I157" t="str">
        <f>VLOOKUP(H157,$A$2:$B$668,2,FALSE)</f>
        <v>0·729</v>
      </c>
    </row>
    <row r="158" spans="1:9" x14ac:dyDescent="0.4">
      <c r="A158" t="s">
        <v>563</v>
      </c>
      <c r="B158" s="1" t="s">
        <v>85</v>
      </c>
      <c r="D158" s="2" t="s">
        <v>355</v>
      </c>
      <c r="E158" t="str">
        <f>VLOOKUP(D158,$A$2:$B$668,2,TRUE)</f>
        <v>0·081</v>
      </c>
      <c r="F158" t="s">
        <v>10</v>
      </c>
      <c r="G158" t="str">
        <f>VLOOKUP(D158,$A$2:$B$668,2,FALSE)</f>
        <v>0·67</v>
      </c>
      <c r="H158" t="s">
        <v>918</v>
      </c>
      <c r="I158" t="str">
        <f>VLOOKUP(H158,$A$2:$B$668,2,FALSE)</f>
        <v>0·459</v>
      </c>
    </row>
    <row r="159" spans="1:9" x14ac:dyDescent="0.4">
      <c r="A159" t="s">
        <v>413</v>
      </c>
      <c r="B159" s="1" t="s">
        <v>59</v>
      </c>
      <c r="D159" s="2" t="s">
        <v>987</v>
      </c>
      <c r="E159" t="e">
        <f>VLOOKUP(D159,$A$2:$B$668,2,TRUE)</f>
        <v>#N/A</v>
      </c>
      <c r="F159" t="s">
        <v>332</v>
      </c>
      <c r="G159" t="str">
        <f>VLOOKUP(D159,$A$2:$B$668,2,FALSE)</f>
        <v>0·257</v>
      </c>
      <c r="H159" t="s">
        <v>496</v>
      </c>
      <c r="I159" t="str">
        <f>VLOOKUP(H159,$A$2:$B$668,2,FALSE)</f>
        <v>0·89</v>
      </c>
    </row>
    <row r="160" spans="1:9" x14ac:dyDescent="0.4">
      <c r="A160" t="s">
        <v>523</v>
      </c>
      <c r="B160" s="1" t="s">
        <v>59</v>
      </c>
      <c r="D160" s="2" t="s">
        <v>1030</v>
      </c>
      <c r="E160" t="str">
        <f>VLOOKUP(D160,$A$2:$B$668,2,TRUE)</f>
        <v>0·081</v>
      </c>
      <c r="F160" t="s">
        <v>122</v>
      </c>
      <c r="G160" t="str">
        <f>VLOOKUP(D160,$A$2:$B$668,2,FALSE)</f>
        <v>0·796</v>
      </c>
      <c r="H160" t="s">
        <v>1041</v>
      </c>
      <c r="I160" t="str">
        <f>VLOOKUP(H160,$A$2:$B$668,2,FALSE)</f>
        <v>0·828</v>
      </c>
    </row>
    <row r="161" spans="1:9" x14ac:dyDescent="0.4">
      <c r="A161" t="s">
        <v>461</v>
      </c>
      <c r="B161" s="1" t="s">
        <v>80</v>
      </c>
      <c r="D161" s="2" t="s">
        <v>382</v>
      </c>
      <c r="E161" t="str">
        <f>VLOOKUP(D161,$A$2:$B$668,2,TRUE)</f>
        <v>0·628</v>
      </c>
      <c r="F161" t="s">
        <v>23</v>
      </c>
      <c r="G161" t="str">
        <f>VLOOKUP(D161,$A$2:$B$668,2,FALSE)</f>
        <v>0·84</v>
      </c>
      <c r="H161" t="s">
        <v>495</v>
      </c>
      <c r="I161" t="str">
        <f>VLOOKUP(H161,$A$2:$B$668,2,FALSE)</f>
        <v>0·841</v>
      </c>
    </row>
    <row r="162" spans="1:9" x14ac:dyDescent="0.4">
      <c r="A162" t="s">
        <v>528</v>
      </c>
      <c r="B162" s="1" t="s">
        <v>80</v>
      </c>
      <c r="D162" s="2" t="s">
        <v>363</v>
      </c>
      <c r="E162" t="str">
        <f>VLOOKUP(D162,$A$2:$B$668,2,TRUE)</f>
        <v>0·634</v>
      </c>
      <c r="F162" t="s">
        <v>18</v>
      </c>
      <c r="G162" t="str">
        <f>VLOOKUP(D162,$A$2:$B$668,2,FALSE)</f>
        <v>0·791</v>
      </c>
      <c r="H162" t="s">
        <v>691</v>
      </c>
      <c r="I162" t="str">
        <f>VLOOKUP(H162,$A$2:$B$668,2,FALSE)</f>
        <v>0·668</v>
      </c>
    </row>
    <row r="163" spans="1:9" x14ac:dyDescent="0.4">
      <c r="A163" t="s">
        <v>529</v>
      </c>
      <c r="B163" s="1" t="s">
        <v>80</v>
      </c>
      <c r="D163" s="2" t="s">
        <v>857</v>
      </c>
      <c r="E163" t="str">
        <f>VLOOKUP(D163,$A$2:$B$668,2,TRUE)</f>
        <v>0·081</v>
      </c>
      <c r="F163" t="s">
        <v>157</v>
      </c>
      <c r="G163" t="str">
        <f>VLOOKUP(D163,$A$2:$B$668,2,FALSE)</f>
        <v>0·636</v>
      </c>
      <c r="H163" t="s">
        <v>361</v>
      </c>
      <c r="I163" t="str">
        <f>VLOOKUP(H163,$A$2:$B$668,2,FALSE)</f>
        <v>0·794</v>
      </c>
    </row>
    <row r="164" spans="1:9" x14ac:dyDescent="0.4">
      <c r="A164" t="s">
        <v>645</v>
      </c>
      <c r="B164" s="1" t="s">
        <v>80</v>
      </c>
      <c r="D164" s="2" t="s">
        <v>1006</v>
      </c>
      <c r="E164" t="str">
        <f>VLOOKUP(D164,$A$2:$B$668,2,TRUE)</f>
        <v>0·646</v>
      </c>
      <c r="F164" t="s">
        <v>327</v>
      </c>
      <c r="G164" t="str">
        <f>VLOOKUP(D164,$A$2:$B$668,2,FALSE)</f>
        <v>0·577</v>
      </c>
      <c r="H164" t="s">
        <v>1036</v>
      </c>
      <c r="I164" t="str">
        <f>VLOOKUP(H164,$A$2:$B$668,2,FALSE)</f>
        <v>0·408</v>
      </c>
    </row>
    <row r="165" spans="1:9" x14ac:dyDescent="0.4">
      <c r="A165" t="s">
        <v>375</v>
      </c>
      <c r="B165" s="1" t="s">
        <v>28</v>
      </c>
      <c r="D165" s="2" t="s">
        <v>689</v>
      </c>
      <c r="E165" t="e">
        <f>VLOOKUP(D165,$A$2:$B$668,2,TRUE)</f>
        <v>#N/A</v>
      </c>
      <c r="F165" t="s">
        <v>147</v>
      </c>
      <c r="G165" t="str">
        <f>VLOOKUP(D165,$A$2:$B$668,2,FALSE)</f>
        <v>0·603</v>
      </c>
      <c r="H165" t="s">
        <v>707</v>
      </c>
      <c r="I165" t="str">
        <f>VLOOKUP(H165,$A$2:$B$668,2,FALSE)</f>
        <v>0·68</v>
      </c>
    </row>
    <row r="166" spans="1:9" x14ac:dyDescent="0.4">
      <c r="A166" t="s">
        <v>396</v>
      </c>
      <c r="B166" s="1" t="s">
        <v>28</v>
      </c>
      <c r="D166" s="2" t="s">
        <v>1031</v>
      </c>
      <c r="E166" t="str">
        <f>VLOOKUP(D166,$A$2:$B$668,2,TRUE)</f>
        <v>0·673</v>
      </c>
      <c r="F166" t="s">
        <v>334</v>
      </c>
      <c r="G166" t="str">
        <f>VLOOKUP(D166,$A$2:$B$668,2,FALSE)</f>
        <v>0·408</v>
      </c>
      <c r="H166" t="s">
        <v>843</v>
      </c>
      <c r="I166" t="str">
        <f>VLOOKUP(H166,$A$2:$B$668,2,FALSE)</f>
        <v>0·764</v>
      </c>
    </row>
    <row r="167" spans="1:9" x14ac:dyDescent="0.4">
      <c r="A167" t="s">
        <v>491</v>
      </c>
      <c r="B167" s="1" t="s">
        <v>28</v>
      </c>
      <c r="D167" s="2" t="s">
        <v>969</v>
      </c>
      <c r="E167" t="str">
        <f>VLOOKUP(D167,$A$2:$B$668,2,TRUE)</f>
        <v>0·632</v>
      </c>
      <c r="F167" t="s">
        <v>290</v>
      </c>
      <c r="G167" t="str">
        <f>VLOOKUP(D167,$A$2:$B$668,2,FALSE)</f>
        <v>0·396</v>
      </c>
      <c r="H167" t="s">
        <v>1050</v>
      </c>
      <c r="I167" t="str">
        <f>VLOOKUP(H167,$A$2:$B$668,2,FALSE)</f>
        <v>0·568</v>
      </c>
    </row>
    <row r="168" spans="1:9" x14ac:dyDescent="0.4">
      <c r="A168" t="s">
        <v>635</v>
      </c>
      <c r="B168" s="1" t="s">
        <v>28</v>
      </c>
      <c r="D168" s="2" t="s">
        <v>373</v>
      </c>
      <c r="E168" t="str">
        <f>VLOOKUP(D168,$A$2:$B$668,2,TRUE)</f>
        <v>0·646</v>
      </c>
      <c r="F168" t="s">
        <v>26</v>
      </c>
      <c r="G168" t="str">
        <f>VLOOKUP(D168,$A$2:$B$668,2,FALSE)</f>
        <v>0·835</v>
      </c>
      <c r="H168" t="s">
        <v>917</v>
      </c>
      <c r="I168" t="str">
        <f>VLOOKUP(H168,$A$2:$B$668,2,FALSE)</f>
        <v>0·455</v>
      </c>
    </row>
    <row r="169" spans="1:9" x14ac:dyDescent="0.4">
      <c r="A169" t="s">
        <v>638</v>
      </c>
      <c r="B169" s="1" t="s">
        <v>28</v>
      </c>
      <c r="D169" s="2" t="s">
        <v>975</v>
      </c>
      <c r="E169" t="str">
        <f>VLOOKUP(D169,$A$2:$B$668,2,TRUE)</f>
        <v>0·081</v>
      </c>
      <c r="F169" t="s">
        <v>325</v>
      </c>
      <c r="G169" t="str">
        <f>VLOOKUP(D169,$A$2:$B$668,2,FALSE)</f>
        <v>0·404</v>
      </c>
      <c r="H169" t="s">
        <v>706</v>
      </c>
      <c r="I169" t="str">
        <f>VLOOKUP(H169,$A$2:$B$668,2,FALSE)</f>
        <v>0·633</v>
      </c>
    </row>
    <row r="170" spans="1:9" x14ac:dyDescent="0.4">
      <c r="A170" t="s">
        <v>439</v>
      </c>
      <c r="B170" s="1" t="s">
        <v>69</v>
      </c>
      <c r="D170" s="2" t="s">
        <v>993</v>
      </c>
      <c r="E170" t="str">
        <f>VLOOKUP(D170,$A$2:$B$668,2,TRUE)</f>
        <v>0·646</v>
      </c>
      <c r="F170" t="s">
        <v>168</v>
      </c>
      <c r="G170" t="str">
        <f>VLOOKUP(D170,$A$2:$B$668,2,FALSE)</f>
        <v>0·557</v>
      </c>
      <c r="H170" t="s">
        <v>838</v>
      </c>
      <c r="I170" t="str">
        <f>VLOOKUP(H170,$A$2:$B$668,2,FALSE)</f>
        <v>0·686</v>
      </c>
    </row>
    <row r="171" spans="1:9" x14ac:dyDescent="0.4">
      <c r="A171" t="s">
        <v>598</v>
      </c>
      <c r="B171" s="1" t="s">
        <v>69</v>
      </c>
      <c r="D171" s="2" t="s">
        <v>785</v>
      </c>
      <c r="E171" t="str">
        <f>VLOOKUP(D171,$A$2:$B$668,2,TRUE)</f>
        <v>0·634</v>
      </c>
      <c r="F171" t="s">
        <v>58</v>
      </c>
      <c r="G171" t="str">
        <f>VLOOKUP(D171,$A$2:$B$668,2,FALSE)</f>
        <v>0·851</v>
      </c>
      <c r="H171" t="s">
        <v>489</v>
      </c>
      <c r="I171" t="str">
        <f>VLOOKUP(H171,$A$2:$B$668,2,FALSE)</f>
        <v>0·759</v>
      </c>
    </row>
    <row r="172" spans="1:9" x14ac:dyDescent="0.4">
      <c r="A172" t="s">
        <v>389</v>
      </c>
      <c r="B172" s="1" t="s">
        <v>41</v>
      </c>
      <c r="D172" s="2" t="s">
        <v>789</v>
      </c>
      <c r="E172" t="str">
        <f>VLOOKUP(D172,$A$2:$B$668,2,TRUE)</f>
        <v>0·628</v>
      </c>
      <c r="F172" t="s">
        <v>139</v>
      </c>
      <c r="G172" t="str">
        <f>VLOOKUP(D172,$A$2:$B$668,2,FALSE)</f>
        <v>0·783</v>
      </c>
      <c r="H172" t="s">
        <v>990</v>
      </c>
      <c r="I172" t="str">
        <f>VLOOKUP(H172,$A$2:$B$668,2,FALSE)</f>
        <v>0·238</v>
      </c>
    </row>
    <row r="173" spans="1:9" x14ac:dyDescent="0.4">
      <c r="A173" t="s">
        <v>350</v>
      </c>
      <c r="B173" s="1" t="s">
        <v>41</v>
      </c>
      <c r="D173" s="2" t="s">
        <v>972</v>
      </c>
      <c r="E173" t="str">
        <f>VLOOKUP(D173,$A$2:$B$668,2,TRUE)</f>
        <v>0·429</v>
      </c>
      <c r="F173" t="s">
        <v>322</v>
      </c>
      <c r="G173" t="str">
        <f>VLOOKUP(D173,$A$2:$B$668,2,FALSE)</f>
        <v>0·429</v>
      </c>
      <c r="H173" t="s">
        <v>911</v>
      </c>
      <c r="I173" t="str">
        <f>VLOOKUP(H173,$A$2:$B$668,2,FALSE)</f>
        <v>0·274</v>
      </c>
    </row>
    <row r="174" spans="1:9" x14ac:dyDescent="0.4">
      <c r="A174" t="s">
        <v>495</v>
      </c>
      <c r="B174" s="1" t="s">
        <v>41</v>
      </c>
      <c r="D174" s="2" t="s">
        <v>349</v>
      </c>
      <c r="E174" t="e">
        <f>VLOOKUP(D174,$A$2:$B$668,2,TRUE)</f>
        <v>#N/A</v>
      </c>
      <c r="F174" t="s">
        <v>4</v>
      </c>
      <c r="G174" t="str">
        <f>VLOOKUP(D174,$A$2:$B$668,2,FALSE)</f>
        <v>0·683</v>
      </c>
      <c r="H174" t="s">
        <v>1057</v>
      </c>
      <c r="I174" t="str">
        <f>VLOOKUP(H174,$A$2:$B$668,2,FALSE)</f>
        <v>0·525</v>
      </c>
    </row>
    <row r="175" spans="1:9" x14ac:dyDescent="0.4">
      <c r="A175" t="s">
        <v>520</v>
      </c>
      <c r="B175" s="1" t="s">
        <v>41</v>
      </c>
      <c r="D175" s="2" t="s">
        <v>997</v>
      </c>
      <c r="E175" t="str">
        <f>VLOOKUP(D175,$A$2:$B$668,2,TRUE)</f>
        <v>0·628</v>
      </c>
      <c r="F175" t="s">
        <v>338</v>
      </c>
      <c r="G175" t="str">
        <f>VLOOKUP(D175,$A$2:$B$668,2,FALSE)</f>
        <v>0·263</v>
      </c>
      <c r="H175" t="s">
        <v>434</v>
      </c>
      <c r="I175" t="str">
        <f>VLOOKUP(H175,$A$2:$B$668,2,FALSE)</f>
        <v>0·873</v>
      </c>
    </row>
    <row r="176" spans="1:9" x14ac:dyDescent="0.4">
      <c r="A176" t="s">
        <v>532</v>
      </c>
      <c r="B176" s="1" t="s">
        <v>41</v>
      </c>
      <c r="D176" s="2" t="s">
        <v>1007</v>
      </c>
      <c r="E176" t="str">
        <f>VLOOKUP(D176,$A$2:$B$668,2,TRUE)</f>
        <v>0·634</v>
      </c>
      <c r="F176" s="3">
        <v>0.67</v>
      </c>
      <c r="G176" t="e">
        <f>VLOOKUP(D176,$A$2:$B$668,2,FALSE)</f>
        <v>#N/A</v>
      </c>
      <c r="H176" t="s">
        <v>989</v>
      </c>
      <c r="I176" t="str">
        <f>VLOOKUP(H176,$A$2:$B$668,2,FALSE)</f>
        <v>0·49</v>
      </c>
    </row>
    <row r="177" spans="1:9" x14ac:dyDescent="0.4">
      <c r="A177" t="s">
        <v>566</v>
      </c>
      <c r="B177" s="1" t="s">
        <v>41</v>
      </c>
      <c r="D177" s="2" t="s">
        <v>995</v>
      </c>
      <c r="E177" t="str">
        <f>VLOOKUP(D177,$A$2:$B$668,2,TRUE)</f>
        <v>0·634</v>
      </c>
      <c r="F177" t="s">
        <v>316</v>
      </c>
      <c r="G177" t="str">
        <f>VLOOKUP(D177,$A$2:$B$668,2,FALSE)</f>
        <v>0·355</v>
      </c>
      <c r="H177" t="s">
        <v>861</v>
      </c>
      <c r="I177" t="str">
        <f>VLOOKUP(H177,$A$2:$B$668,2,FALSE)</f>
        <v>0·469</v>
      </c>
    </row>
    <row r="178" spans="1:9" x14ac:dyDescent="0.4">
      <c r="A178" t="s">
        <v>370</v>
      </c>
      <c r="B178" s="1" t="s">
        <v>23</v>
      </c>
      <c r="D178" s="2" t="s">
        <v>783</v>
      </c>
      <c r="E178" t="str">
        <f>VLOOKUP(D178,$A$2:$B$668,2,TRUE)</f>
        <v>0·634</v>
      </c>
      <c r="F178" t="s">
        <v>182</v>
      </c>
      <c r="G178" t="str">
        <f>VLOOKUP(D178,$A$2:$B$668,2,FALSE)</f>
        <v>0·671</v>
      </c>
      <c r="H178" t="s">
        <v>916</v>
      </c>
      <c r="I178" t="str">
        <f>VLOOKUP(H178,$A$2:$B$668,2,FALSE)</f>
        <v>0·284</v>
      </c>
    </row>
    <row r="179" spans="1:9" x14ac:dyDescent="0.4">
      <c r="A179" t="s">
        <v>380</v>
      </c>
      <c r="B179" s="1" t="s">
        <v>23</v>
      </c>
      <c r="D179" s="2" t="s">
        <v>709</v>
      </c>
      <c r="E179" t="str">
        <f>VLOOKUP(D179,$A$2:$B$668,2,TRUE)</f>
        <v>0·634</v>
      </c>
      <c r="F179" t="s">
        <v>162</v>
      </c>
      <c r="G179" t="str">
        <f>VLOOKUP(D179,$A$2:$B$668,2,FALSE)</f>
        <v>0·526</v>
      </c>
      <c r="H179" t="s">
        <v>987</v>
      </c>
      <c r="I179" t="str">
        <f>VLOOKUP(H179,$A$2:$B$668,2,FALSE)</f>
        <v>0·257</v>
      </c>
    </row>
    <row r="180" spans="1:9" x14ac:dyDescent="0.4">
      <c r="A180" t="s">
        <v>382</v>
      </c>
      <c r="B180" s="1" t="s">
        <v>23</v>
      </c>
      <c r="D180" s="2" t="s">
        <v>796</v>
      </c>
      <c r="E180" t="str">
        <f>VLOOKUP(D180,$A$2:$B$668,2,TRUE)</f>
        <v>0·081</v>
      </c>
      <c r="F180" t="s">
        <v>222</v>
      </c>
      <c r="G180" t="str">
        <f>VLOOKUP(D180,$A$2:$B$668,2,FALSE)</f>
        <v>0·748</v>
      </c>
      <c r="H180" t="s">
        <v>360</v>
      </c>
      <c r="I180" t="str">
        <f>VLOOKUP(H180,$A$2:$B$668,2,FALSE)</f>
        <v>0·764</v>
      </c>
    </row>
    <row r="181" spans="1:9" x14ac:dyDescent="0.4">
      <c r="A181" t="s">
        <v>548</v>
      </c>
      <c r="B181" s="1" t="s">
        <v>23</v>
      </c>
      <c r="D181" s="2" t="s">
        <v>851</v>
      </c>
      <c r="E181" t="str">
        <f>VLOOKUP(D181,$A$2:$B$668,2,TRUE)</f>
        <v>0·628</v>
      </c>
      <c r="F181" t="s">
        <v>253</v>
      </c>
      <c r="G181" t="str">
        <f>VLOOKUP(D181,$A$2:$B$668,2,FALSE)</f>
        <v>0·771</v>
      </c>
      <c r="H181" t="s">
        <v>1039</v>
      </c>
      <c r="I181" t="str">
        <f>VLOOKUP(H181,$A$2:$B$668,2,FALSE)</f>
        <v>0·823</v>
      </c>
    </row>
    <row r="182" spans="1:9" x14ac:dyDescent="0.4">
      <c r="A182" t="s">
        <v>648</v>
      </c>
      <c r="B182" s="1" t="s">
        <v>23</v>
      </c>
      <c r="D182" s="2" t="s">
        <v>1004</v>
      </c>
      <c r="E182" t="str">
        <f>VLOOKUP(D182,$A$2:$B$668,2,TRUE)</f>
        <v>0·081</v>
      </c>
      <c r="F182" t="s">
        <v>343</v>
      </c>
      <c r="G182" t="str">
        <f>VLOOKUP(D182,$A$2:$B$668,2,FALSE)</f>
        <v>0·417</v>
      </c>
      <c r="H182" t="s">
        <v>748</v>
      </c>
      <c r="I182" t="str">
        <f>VLOOKUP(H182,$A$2:$B$668,2,FALSE)</f>
        <v>0·64</v>
      </c>
    </row>
    <row r="183" spans="1:9" x14ac:dyDescent="0.4">
      <c r="A183" t="s">
        <v>381</v>
      </c>
      <c r="B183" s="1" t="s">
        <v>33</v>
      </c>
      <c r="D183" s="2" t="s">
        <v>974</v>
      </c>
      <c r="E183" t="str">
        <f>VLOOKUP(D183,$A$2:$B$668,2,TRUE)</f>
        <v>0·081</v>
      </c>
      <c r="F183" t="s">
        <v>324</v>
      </c>
      <c r="G183" t="str">
        <f>VLOOKUP(D183,$A$2:$B$668,2,FALSE)</f>
        <v>0·363</v>
      </c>
      <c r="H183" t="s">
        <v>979</v>
      </c>
      <c r="I183" t="str">
        <f>VLOOKUP(H183,$A$2:$B$668,2,FALSE)</f>
        <v>0·634</v>
      </c>
    </row>
    <row r="184" spans="1:9" x14ac:dyDescent="0.4">
      <c r="A184" t="s">
        <v>450</v>
      </c>
      <c r="B184" s="1" t="s">
        <v>75</v>
      </c>
      <c r="D184" s="2" t="s">
        <v>858</v>
      </c>
      <c r="E184" t="str">
        <f>VLOOKUP(D184,$A$2:$B$668,2,TRUE)</f>
        <v>0·081</v>
      </c>
      <c r="F184" t="s">
        <v>257</v>
      </c>
      <c r="G184" t="str">
        <f>VLOOKUP(D184,$A$2:$B$668,2,FALSE)</f>
        <v>0·589</v>
      </c>
      <c r="H184" t="s">
        <v>359</v>
      </c>
      <c r="I184" t="str">
        <f>VLOOKUP(H184,$A$2:$B$668,2,FALSE)</f>
        <v>0·718</v>
      </c>
    </row>
    <row r="185" spans="1:9" x14ac:dyDescent="0.4">
      <c r="A185" t="s">
        <v>469</v>
      </c>
      <c r="B185" s="1" t="s">
        <v>75</v>
      </c>
      <c r="D185" s="2" t="s">
        <v>849</v>
      </c>
      <c r="E185" t="str">
        <f>VLOOKUP(D185,$A$2:$B$668,2,TRUE)</f>
        <v>0·628</v>
      </c>
      <c r="F185" t="s">
        <v>152</v>
      </c>
      <c r="G185" t="str">
        <f>VLOOKUP(D185,$A$2:$B$668,2,FALSE)</f>
        <v>0·618</v>
      </c>
      <c r="H185" t="s">
        <v>1038</v>
      </c>
      <c r="I185" t="str">
        <f>VLOOKUP(H185,$A$2:$B$668,2,FALSE)</f>
        <v>0·566</v>
      </c>
    </row>
    <row r="186" spans="1:9" x14ac:dyDescent="0.4">
      <c r="A186" t="s">
        <v>672</v>
      </c>
      <c r="B186" s="1" t="s">
        <v>75</v>
      </c>
      <c r="D186" s="2" t="s">
        <v>791</v>
      </c>
      <c r="E186" t="str">
        <f>VLOOKUP(D186,$A$2:$B$668,2,TRUE)</f>
        <v>0·628</v>
      </c>
      <c r="F186" t="s">
        <v>38</v>
      </c>
      <c r="G186" t="str">
        <f>VLOOKUP(D186,$A$2:$B$668,2,FALSE)</f>
        <v>0·83</v>
      </c>
      <c r="H186" t="s">
        <v>801</v>
      </c>
      <c r="I186" t="str">
        <f>VLOOKUP(H186,$A$2:$B$668,2,FALSE)</f>
        <v>0·455</v>
      </c>
    </row>
    <row r="187" spans="1:9" x14ac:dyDescent="0.4">
      <c r="A187" t="s">
        <v>392</v>
      </c>
      <c r="B187" s="1" t="s">
        <v>44</v>
      </c>
      <c r="D187" s="2" t="s">
        <v>698</v>
      </c>
      <c r="E187" t="str">
        <f>VLOOKUP(D187,$A$2:$B$668,2,TRUE)</f>
        <v>0·628</v>
      </c>
      <c r="F187" t="s">
        <v>105</v>
      </c>
      <c r="G187" t="str">
        <f>VLOOKUP(D187,$A$2:$B$668,2,FALSE)</f>
        <v>0·814</v>
      </c>
      <c r="H187" t="s">
        <v>690</v>
      </c>
      <c r="I187" t="str">
        <f>VLOOKUP(H187,$A$2:$B$668,2,FALSE)</f>
        <v>0·813</v>
      </c>
    </row>
    <row r="188" spans="1:9" x14ac:dyDescent="0.4">
      <c r="A188" t="s">
        <v>421</v>
      </c>
      <c r="B188" s="1" t="s">
        <v>44</v>
      </c>
      <c r="D188" s="2" t="s">
        <v>1000</v>
      </c>
      <c r="E188" t="str">
        <f>VLOOKUP(D188,$A$2:$B$668,2,TRUE)</f>
        <v>0·628</v>
      </c>
      <c r="F188" t="s">
        <v>219</v>
      </c>
      <c r="G188" t="str">
        <f>VLOOKUP(D188,$A$2:$B$668,2,FALSE)</f>
        <v>0·515</v>
      </c>
      <c r="H188" t="s">
        <v>986</v>
      </c>
      <c r="I188" t="str">
        <f>VLOOKUP(H188,$A$2:$B$668,2,FALSE)</f>
        <v>0·352</v>
      </c>
    </row>
    <row r="189" spans="1:9" x14ac:dyDescent="0.4">
      <c r="A189" t="s">
        <v>550</v>
      </c>
      <c r="B189" s="1" t="s">
        <v>44</v>
      </c>
      <c r="D189" s="2" t="s">
        <v>842</v>
      </c>
      <c r="E189" t="e">
        <f>VLOOKUP(D189,$A$2:$B$668,2,TRUE)</f>
        <v>#N/A</v>
      </c>
      <c r="F189" t="s">
        <v>248</v>
      </c>
      <c r="G189" t="str">
        <f>VLOOKUP(D189,$A$2:$B$668,2,FALSE)</f>
        <v>0·712</v>
      </c>
      <c r="H189" t="s">
        <v>689</v>
      </c>
      <c r="I189" t="str">
        <f>VLOOKUP(H189,$A$2:$B$668,2,FALSE)</f>
        <v>0·603</v>
      </c>
    </row>
    <row r="190" spans="1:9" x14ac:dyDescent="0.4">
      <c r="A190" t="s">
        <v>373</v>
      </c>
      <c r="B190" s="1" t="s">
        <v>26</v>
      </c>
      <c r="D190" s="2" t="s">
        <v>699</v>
      </c>
      <c r="E190" t="str">
        <f>VLOOKUP(D190,$A$2:$B$668,2,TRUE)</f>
        <v>0·162</v>
      </c>
      <c r="F190" t="s">
        <v>155</v>
      </c>
      <c r="G190" t="str">
        <f>VLOOKUP(D190,$A$2:$B$668,2,FALSE)</f>
        <v>0·746</v>
      </c>
      <c r="H190" t="s">
        <v>494</v>
      </c>
      <c r="I190" t="str">
        <f>VLOOKUP(H190,$A$2:$B$668,2,FALSE)</f>
        <v>0·851</v>
      </c>
    </row>
    <row r="191" spans="1:9" x14ac:dyDescent="0.4">
      <c r="A191" t="s">
        <v>426</v>
      </c>
      <c r="B191" s="1" t="s">
        <v>26</v>
      </c>
      <c r="D191" s="2" t="s">
        <v>998</v>
      </c>
      <c r="E191" t="str">
        <f>VLOOKUP(D191,$A$2:$B$668,2,TRUE)</f>
        <v>0·628</v>
      </c>
      <c r="F191" t="s">
        <v>163</v>
      </c>
      <c r="G191" t="str">
        <f>VLOOKUP(D191,$A$2:$B$668,2,FALSE)</f>
        <v>0·496</v>
      </c>
      <c r="H191" t="s">
        <v>372</v>
      </c>
      <c r="I191" t="str">
        <f>VLOOKUP(H191,$A$2:$B$668,2,FALSE)</f>
        <v>0·745</v>
      </c>
    </row>
    <row r="192" spans="1:9" x14ac:dyDescent="0.4">
      <c r="A192" t="s">
        <v>429</v>
      </c>
      <c r="B192" s="1" t="s">
        <v>26</v>
      </c>
      <c r="D192" s="2" t="s">
        <v>690</v>
      </c>
      <c r="E192" t="e">
        <f>VLOOKUP(D192,$A$2:$B$668,2,TRUE)</f>
        <v>#N/A</v>
      </c>
      <c r="F192" t="s">
        <v>134</v>
      </c>
      <c r="G192" t="str">
        <f>VLOOKUP(D192,$A$2:$B$668,2,FALSE)</f>
        <v>0·813</v>
      </c>
      <c r="H192" t="s">
        <v>688</v>
      </c>
      <c r="I192" t="str">
        <f>VLOOKUP(H192,$A$2:$B$668,2,FALSE)</f>
        <v>0·742</v>
      </c>
    </row>
    <row r="193" spans="1:9" x14ac:dyDescent="0.4">
      <c r="A193" t="s">
        <v>464</v>
      </c>
      <c r="B193" s="1" t="s">
        <v>26</v>
      </c>
      <c r="D193" s="2" t="s">
        <v>507</v>
      </c>
      <c r="E193" t="str">
        <f>VLOOKUP(D193,$A$2:$B$668,2,TRUE)</f>
        <v>0·628</v>
      </c>
      <c r="F193" t="s">
        <v>72</v>
      </c>
      <c r="G193" t="str">
        <f>VLOOKUP(D193,$A$2:$B$668,2,FALSE)</f>
        <v>0·902</v>
      </c>
      <c r="H193" t="s">
        <v>800</v>
      </c>
      <c r="I193" t="str">
        <f>VLOOKUP(H193,$A$2:$B$668,2,FALSE)</f>
        <v>0·483</v>
      </c>
    </row>
    <row r="194" spans="1:9" x14ac:dyDescent="0.4">
      <c r="A194" t="s">
        <v>479</v>
      </c>
      <c r="B194" s="1" t="s">
        <v>26</v>
      </c>
      <c r="D194" s="2" t="s">
        <v>1032</v>
      </c>
      <c r="E194" t="str">
        <f>VLOOKUP(D194,$A$2:$B$668,2,TRUE)</f>
        <v>0·081</v>
      </c>
      <c r="F194" t="s">
        <v>136</v>
      </c>
      <c r="G194" t="str">
        <f>VLOOKUP(D194,$A$2:$B$668,2,FALSE)</f>
        <v>0·799</v>
      </c>
      <c r="H194" t="s">
        <v>780</v>
      </c>
      <c r="I194" t="str">
        <f>VLOOKUP(H194,$A$2:$B$668,2,FALSE)</f>
        <v>0·751</v>
      </c>
    </row>
    <row r="195" spans="1:9" x14ac:dyDescent="0.4">
      <c r="A195" t="s">
        <v>636</v>
      </c>
      <c r="B195" s="1" t="s">
        <v>26</v>
      </c>
      <c r="D195" s="2" t="s">
        <v>843</v>
      </c>
      <c r="E195" t="str">
        <f>VLOOKUP(D195,$A$2:$B$668,2,TRUE)</f>
        <v>0·673</v>
      </c>
      <c r="F195" t="s">
        <v>15</v>
      </c>
      <c r="G195" t="str">
        <f>VLOOKUP(D195,$A$2:$B$668,2,FALSE)</f>
        <v>0·764</v>
      </c>
      <c r="H195" t="s">
        <v>349</v>
      </c>
      <c r="I195" t="str">
        <f>VLOOKUP(H195,$A$2:$B$668,2,FALSE)</f>
        <v>0·683</v>
      </c>
    </row>
    <row r="196" spans="1:9" x14ac:dyDescent="0.4">
      <c r="A196" t="s">
        <v>405</v>
      </c>
      <c r="B196" s="1" t="s">
        <v>53</v>
      </c>
      <c r="D196" s="2" t="s">
        <v>999</v>
      </c>
      <c r="E196" t="str">
        <f>VLOOKUP(D196,$A$2:$B$668,2,TRUE)</f>
        <v>0·628</v>
      </c>
      <c r="F196" t="s">
        <v>339</v>
      </c>
      <c r="G196" t="str">
        <f>VLOOKUP(D196,$A$2:$B$668,2,FALSE)</f>
        <v>0·162</v>
      </c>
      <c r="H196" t="s">
        <v>493</v>
      </c>
      <c r="I196" t="str">
        <f>VLOOKUP(H196,$A$2:$B$668,2,FALSE)</f>
        <v>0·849</v>
      </c>
    </row>
    <row r="197" spans="1:9" x14ac:dyDescent="0.4">
      <c r="A197" t="s">
        <v>418</v>
      </c>
      <c r="B197" s="1" t="s">
        <v>53</v>
      </c>
      <c r="D197" s="2" t="s">
        <v>1002</v>
      </c>
      <c r="E197" t="str">
        <f>VLOOKUP(D197,$A$2:$B$668,2,TRUE)</f>
        <v>0·162</v>
      </c>
      <c r="F197" t="s">
        <v>341</v>
      </c>
      <c r="G197" t="str">
        <f>VLOOKUP(D197,$A$2:$B$668,2,FALSE)</f>
        <v>0·389</v>
      </c>
      <c r="H197" t="s">
        <v>381</v>
      </c>
      <c r="I197" t="str">
        <f>VLOOKUP(H197,$A$2:$B$668,2,FALSE)</f>
        <v>0·839</v>
      </c>
    </row>
    <row r="198" spans="1:9" x14ac:dyDescent="0.4">
      <c r="A198" t="s">
        <v>498</v>
      </c>
      <c r="B198" s="1" t="s">
        <v>53</v>
      </c>
      <c r="D198" s="2" t="s">
        <v>435</v>
      </c>
      <c r="E198" t="str">
        <f>VLOOKUP(D198,$A$2:$B$668,2,TRUE)</f>
        <v>0·646</v>
      </c>
      <c r="F198" t="s">
        <v>68</v>
      </c>
      <c r="G198" t="str">
        <f>VLOOKUP(D198,$A$2:$B$668,2,FALSE)</f>
        <v>0·761</v>
      </c>
      <c r="H198" t="s">
        <v>348</v>
      </c>
      <c r="I198" t="str">
        <f>VLOOKUP(H198,$A$2:$B$668,2,FALSE)</f>
        <v>0·689</v>
      </c>
    </row>
    <row r="199" spans="1:9" x14ac:dyDescent="0.4">
      <c r="A199" t="s">
        <v>551</v>
      </c>
      <c r="B199" s="1" t="s">
        <v>53</v>
      </c>
      <c r="D199" s="2" t="s">
        <v>793</v>
      </c>
      <c r="E199" t="str">
        <f>VLOOKUP(D199,$A$2:$B$668,2,TRUE)</f>
        <v>0·081</v>
      </c>
      <c r="F199" t="s">
        <v>219</v>
      </c>
      <c r="G199" t="str">
        <f>VLOOKUP(D199,$A$2:$B$668,2,FALSE)</f>
        <v>0·515</v>
      </c>
      <c r="H199" t="s">
        <v>488</v>
      </c>
      <c r="I199" t="str">
        <f>VLOOKUP(H199,$A$2:$B$668,2,FALSE)</f>
        <v>0·708</v>
      </c>
    </row>
    <row r="200" spans="1:9" x14ac:dyDescent="0.4">
      <c r="A200" t="s">
        <v>639</v>
      </c>
      <c r="B200" s="1" t="s">
        <v>53</v>
      </c>
      <c r="D200" s="2" t="s">
        <v>1003</v>
      </c>
      <c r="E200" t="str">
        <f>VLOOKUP(D200,$A$2:$B$668,2,TRUE)</f>
        <v>0·162</v>
      </c>
      <c r="F200" t="s">
        <v>342</v>
      </c>
      <c r="G200" t="str">
        <f>VLOOKUP(D200,$A$2:$B$668,2,FALSE)</f>
        <v>0·347</v>
      </c>
      <c r="H200" t="s">
        <v>686</v>
      </c>
      <c r="I200" t="str">
        <f>VLOOKUP(H200,$A$2:$B$668,2,FALSE)</f>
        <v>0·743</v>
      </c>
    </row>
    <row r="201" spans="1:9" x14ac:dyDescent="0.4">
      <c r="A201" t="s">
        <v>678</v>
      </c>
      <c r="B201" s="1" t="s">
        <v>53</v>
      </c>
      <c r="D201" s="2" t="s">
        <v>511</v>
      </c>
      <c r="E201" t="str">
        <f>VLOOKUP(D201,$A$2:$B$668,2,TRUE)</f>
        <v>0·162</v>
      </c>
      <c r="F201" t="s">
        <v>83</v>
      </c>
      <c r="G201" t="str">
        <f>VLOOKUP(D201,$A$2:$B$668,2,FALSE)</f>
        <v>0·884</v>
      </c>
      <c r="H201" t="s">
        <v>910</v>
      </c>
      <c r="I201" t="str">
        <f>VLOOKUP(H201,$A$2:$B$668,2,FALSE)</f>
        <v>0·47</v>
      </c>
    </row>
    <row r="202" spans="1:9" x14ac:dyDescent="0.4">
      <c r="A202" t="s">
        <v>533</v>
      </c>
      <c r="B202" s="1" t="s">
        <v>107</v>
      </c>
      <c r="D202" s="2" t="s">
        <v>845</v>
      </c>
      <c r="E202" t="str">
        <f>VLOOKUP(D202,$A$2:$B$668,2,TRUE)</f>
        <v>0·646</v>
      </c>
      <c r="F202" t="s">
        <v>134</v>
      </c>
      <c r="G202" t="str">
        <f>VLOOKUP(D202,$A$2:$B$668,2,FALSE)</f>
        <v>0·813</v>
      </c>
      <c r="H202" t="s">
        <v>492</v>
      </c>
      <c r="I202" t="str">
        <f>VLOOKUP(H202,$A$2:$B$668,2,FALSE)</f>
        <v>0·894</v>
      </c>
    </row>
    <row r="203" spans="1:9" x14ac:dyDescent="0.4">
      <c r="A203" t="s">
        <v>544</v>
      </c>
      <c r="B203" s="1" t="s">
        <v>107</v>
      </c>
      <c r="D203" s="2" t="s">
        <v>852</v>
      </c>
      <c r="E203" t="str">
        <f>VLOOKUP(D203,$A$2:$B$668,2,TRUE)</f>
        <v>0·628</v>
      </c>
      <c r="F203" t="s">
        <v>254</v>
      </c>
      <c r="G203" t="str">
        <f>VLOOKUP(D203,$A$2:$B$668,2,FALSE)</f>
        <v>0·738</v>
      </c>
      <c r="H203" t="s">
        <v>842</v>
      </c>
      <c r="I203" t="str">
        <f>VLOOKUP(H203,$A$2:$B$668,2,FALSE)</f>
        <v>0·712</v>
      </c>
    </row>
    <row r="204" spans="1:9" x14ac:dyDescent="0.4">
      <c r="A204" t="s">
        <v>617</v>
      </c>
      <c r="B204" s="1" t="s">
        <v>107</v>
      </c>
      <c r="D204" s="2" t="s">
        <v>856</v>
      </c>
      <c r="E204" t="str">
        <f>VLOOKUP(D204,$A$2:$B$668,2,TRUE)</f>
        <v>0·081</v>
      </c>
      <c r="F204" t="s">
        <v>159</v>
      </c>
      <c r="G204" t="str">
        <f>VLOOKUP(D204,$A$2:$B$668,2,FALSE)</f>
        <v>0·626</v>
      </c>
      <c r="H204" t="s">
        <v>779</v>
      </c>
      <c r="I204" t="str">
        <f>VLOOKUP(H204,$A$2:$B$668,2,FALSE)</f>
        <v>0·652</v>
      </c>
    </row>
    <row r="205" spans="1:9" x14ac:dyDescent="0.4">
      <c r="A205" t="s">
        <v>404</v>
      </c>
      <c r="B205" s="1" t="s">
        <v>52</v>
      </c>
      <c r="D205" s="2" t="s">
        <v>1033</v>
      </c>
      <c r="E205" t="str">
        <f>VLOOKUP(D205,$A$2:$B$668,2,TRUE)</f>
        <v>0·162</v>
      </c>
      <c r="F205" t="s">
        <v>340</v>
      </c>
      <c r="G205" t="str">
        <f>VLOOKUP(D205,$A$2:$B$668,2,FALSE)</f>
        <v>0·502</v>
      </c>
      <c r="H205" t="s">
        <v>358</v>
      </c>
      <c r="I205" t="str">
        <f>VLOOKUP(H205,$A$2:$B$668,2,FALSE)</f>
        <v>0·681</v>
      </c>
    </row>
    <row r="206" spans="1:9" x14ac:dyDescent="0.4">
      <c r="A206" t="s">
        <v>476</v>
      </c>
      <c r="B206" s="1" t="s">
        <v>52</v>
      </c>
      <c r="D206" s="2" t="s">
        <v>850</v>
      </c>
      <c r="E206" t="str">
        <f>VLOOKUP(D206,$A$2:$B$668,2,TRUE)</f>
        <v>0·628</v>
      </c>
      <c r="F206" t="s">
        <v>252</v>
      </c>
      <c r="G206" t="str">
        <f>VLOOKUP(D206,$A$2:$B$668,2,FALSE)</f>
        <v>0·711</v>
      </c>
      <c r="H206" t="s">
        <v>778</v>
      </c>
      <c r="I206" t="str">
        <f>VLOOKUP(H206,$A$2:$B$668,2,FALSE)</f>
        <v>0·343</v>
      </c>
    </row>
    <row r="207" spans="1:9" x14ac:dyDescent="0.4">
      <c r="A207" t="s">
        <v>535</v>
      </c>
      <c r="B207" s="1" t="s">
        <v>52</v>
      </c>
    </row>
    <row r="208" spans="1:9" x14ac:dyDescent="0.4">
      <c r="A208" t="s">
        <v>587</v>
      </c>
      <c r="B208" s="1" t="s">
        <v>52</v>
      </c>
    </row>
    <row r="209" spans="1:2" x14ac:dyDescent="0.4">
      <c r="A209" t="s">
        <v>650</v>
      </c>
      <c r="B209" s="1" t="s">
        <v>52</v>
      </c>
    </row>
    <row r="210" spans="1:2" x14ac:dyDescent="0.4">
      <c r="A210" t="s">
        <v>652</v>
      </c>
      <c r="B210" s="1" t="s">
        <v>52</v>
      </c>
    </row>
    <row r="211" spans="1:2" x14ac:dyDescent="0.4">
      <c r="A211" t="s">
        <v>400</v>
      </c>
      <c r="B211" s="1" t="s">
        <v>49</v>
      </c>
    </row>
    <row r="212" spans="1:2" x14ac:dyDescent="0.4">
      <c r="A212" t="s">
        <v>402</v>
      </c>
      <c r="B212" s="1" t="s">
        <v>49</v>
      </c>
    </row>
    <row r="213" spans="1:2" x14ac:dyDescent="0.4">
      <c r="A213" t="s">
        <v>565</v>
      </c>
      <c r="B213" s="1" t="s">
        <v>49</v>
      </c>
    </row>
    <row r="214" spans="1:2" x14ac:dyDescent="0.4">
      <c r="A214" t="s">
        <v>597</v>
      </c>
      <c r="B214" s="1" t="s">
        <v>49</v>
      </c>
    </row>
    <row r="215" spans="1:2" x14ac:dyDescent="0.4">
      <c r="A215" t="s">
        <v>660</v>
      </c>
      <c r="B215" s="1" t="s">
        <v>49</v>
      </c>
    </row>
    <row r="216" spans="1:2" x14ac:dyDescent="0.4">
      <c r="A216" t="s">
        <v>386</v>
      </c>
      <c r="B216" s="1" t="s">
        <v>38</v>
      </c>
    </row>
    <row r="217" spans="1:2" x14ac:dyDescent="0.4">
      <c r="A217" t="s">
        <v>594</v>
      </c>
      <c r="B217" s="1" t="s">
        <v>38</v>
      </c>
    </row>
    <row r="218" spans="1:2" x14ac:dyDescent="0.4">
      <c r="A218" t="s">
        <v>791</v>
      </c>
      <c r="B218" s="1" t="s">
        <v>38</v>
      </c>
    </row>
    <row r="219" spans="1:2" x14ac:dyDescent="0.4">
      <c r="A219" t="s">
        <v>362</v>
      </c>
      <c r="B219" s="1" t="s">
        <v>17</v>
      </c>
    </row>
    <row r="220" spans="1:2" x14ac:dyDescent="0.4">
      <c r="A220" t="s">
        <v>411</v>
      </c>
      <c r="B220" s="1" t="s">
        <v>57</v>
      </c>
    </row>
    <row r="221" spans="1:2" x14ac:dyDescent="0.4">
      <c r="A221" t="s">
        <v>448</v>
      </c>
      <c r="B221" s="1" t="s">
        <v>57</v>
      </c>
    </row>
    <row r="222" spans="1:2" x14ac:dyDescent="0.4">
      <c r="A222" t="s">
        <v>472</v>
      </c>
      <c r="B222" s="1" t="s">
        <v>57</v>
      </c>
    </row>
    <row r="223" spans="1:2" x14ac:dyDescent="0.4">
      <c r="A223" t="s">
        <v>478</v>
      </c>
      <c r="B223" s="1" t="s">
        <v>57</v>
      </c>
    </row>
    <row r="224" spans="1:2" x14ac:dyDescent="0.4">
      <c r="A224" t="s">
        <v>525</v>
      </c>
      <c r="B224" s="1" t="s">
        <v>57</v>
      </c>
    </row>
    <row r="225" spans="1:2" x14ac:dyDescent="0.4">
      <c r="A225" t="s">
        <v>539</v>
      </c>
      <c r="B225" s="1" t="s">
        <v>57</v>
      </c>
    </row>
    <row r="226" spans="1:2" x14ac:dyDescent="0.4">
      <c r="A226" t="s">
        <v>571</v>
      </c>
      <c r="B226" s="1" t="s">
        <v>57</v>
      </c>
    </row>
    <row r="227" spans="1:2" x14ac:dyDescent="0.4">
      <c r="A227" t="s">
        <v>602</v>
      </c>
      <c r="B227" s="1" t="s">
        <v>57</v>
      </c>
    </row>
    <row r="228" spans="1:2" x14ac:dyDescent="0.4">
      <c r="A228" t="s">
        <v>614</v>
      </c>
      <c r="B228" s="1" t="s">
        <v>57</v>
      </c>
    </row>
    <row r="229" spans="1:2" x14ac:dyDescent="0.4">
      <c r="A229" t="s">
        <v>647</v>
      </c>
      <c r="B229" s="1" t="s">
        <v>57</v>
      </c>
    </row>
    <row r="230" spans="1:2" x14ac:dyDescent="0.4">
      <c r="A230" t="s">
        <v>387</v>
      </c>
      <c r="B230" s="1" t="s">
        <v>39</v>
      </c>
    </row>
    <row r="231" spans="1:2" x14ac:dyDescent="0.4">
      <c r="A231" t="s">
        <v>409</v>
      </c>
      <c r="B231" s="1" t="s">
        <v>39</v>
      </c>
    </row>
    <row r="232" spans="1:2" x14ac:dyDescent="0.4">
      <c r="A232" t="s">
        <v>467</v>
      </c>
      <c r="B232" s="1" t="s">
        <v>39</v>
      </c>
    </row>
    <row r="233" spans="1:2" x14ac:dyDescent="0.4">
      <c r="A233" t="s">
        <v>519</v>
      </c>
      <c r="B233" s="1" t="s">
        <v>39</v>
      </c>
    </row>
    <row r="234" spans="1:2" x14ac:dyDescent="0.4">
      <c r="A234" t="s">
        <v>576</v>
      </c>
      <c r="B234" s="1" t="s">
        <v>39</v>
      </c>
    </row>
    <row r="235" spans="1:2" x14ac:dyDescent="0.4">
      <c r="A235" t="s">
        <v>581</v>
      </c>
      <c r="B235" s="1" t="s">
        <v>39</v>
      </c>
    </row>
    <row r="236" spans="1:2" x14ac:dyDescent="0.4">
      <c r="A236" t="s">
        <v>641</v>
      </c>
      <c r="B236" s="1" t="s">
        <v>39</v>
      </c>
    </row>
    <row r="237" spans="1:2" x14ac:dyDescent="0.4">
      <c r="A237" t="s">
        <v>661</v>
      </c>
      <c r="B237" s="1" t="s">
        <v>39</v>
      </c>
    </row>
    <row r="238" spans="1:2" x14ac:dyDescent="0.4">
      <c r="A238" t="s">
        <v>634</v>
      </c>
      <c r="B238" s="1" t="s">
        <v>133</v>
      </c>
    </row>
    <row r="239" spans="1:2" x14ac:dyDescent="0.4">
      <c r="A239" t="s">
        <v>646</v>
      </c>
      <c r="B239" s="1" t="s">
        <v>133</v>
      </c>
    </row>
    <row r="240" spans="1:2" x14ac:dyDescent="0.4">
      <c r="A240" t="s">
        <v>677</v>
      </c>
      <c r="B240" s="1" t="s">
        <v>133</v>
      </c>
    </row>
    <row r="241" spans="1:2" x14ac:dyDescent="0.4">
      <c r="A241" t="s">
        <v>1017</v>
      </c>
      <c r="B241" s="1" t="s">
        <v>35</v>
      </c>
    </row>
    <row r="242" spans="1:2" x14ac:dyDescent="0.4">
      <c r="A242" t="s">
        <v>454</v>
      </c>
      <c r="B242" s="1" t="s">
        <v>35</v>
      </c>
    </row>
    <row r="243" spans="1:2" x14ac:dyDescent="0.4">
      <c r="A243" t="s">
        <v>522</v>
      </c>
      <c r="B243" s="1" t="s">
        <v>35</v>
      </c>
    </row>
    <row r="244" spans="1:2" x14ac:dyDescent="0.4">
      <c r="A244" t="s">
        <v>536</v>
      </c>
      <c r="B244" s="1" t="s">
        <v>35</v>
      </c>
    </row>
    <row r="245" spans="1:2" x14ac:dyDescent="0.4">
      <c r="A245" t="s">
        <v>556</v>
      </c>
      <c r="B245" s="1" t="s">
        <v>35</v>
      </c>
    </row>
    <row r="246" spans="1:2" x14ac:dyDescent="0.4">
      <c r="A246" t="s">
        <v>577</v>
      </c>
      <c r="B246" s="1" t="s">
        <v>120</v>
      </c>
    </row>
    <row r="247" spans="1:2" x14ac:dyDescent="0.4">
      <c r="A247" t="s">
        <v>585</v>
      </c>
      <c r="B247" s="1" t="s">
        <v>120</v>
      </c>
    </row>
    <row r="248" spans="1:2" x14ac:dyDescent="0.4">
      <c r="A248" t="s">
        <v>664</v>
      </c>
      <c r="B248" s="1" t="s">
        <v>138</v>
      </c>
    </row>
    <row r="249" spans="1:2" x14ac:dyDescent="0.4">
      <c r="A249" t="s">
        <v>666</v>
      </c>
      <c r="B249" s="1" t="s">
        <v>138</v>
      </c>
    </row>
    <row r="250" spans="1:2" x14ac:dyDescent="0.4">
      <c r="A250" t="s">
        <v>374</v>
      </c>
      <c r="B250" s="1" t="s">
        <v>27</v>
      </c>
    </row>
    <row r="251" spans="1:2" x14ac:dyDescent="0.4">
      <c r="A251" t="s">
        <v>679</v>
      </c>
      <c r="B251" s="1" t="s">
        <v>27</v>
      </c>
    </row>
    <row r="252" spans="1:2" x14ac:dyDescent="0.4">
      <c r="A252" t="s">
        <v>416</v>
      </c>
      <c r="B252" s="1" t="s">
        <v>60</v>
      </c>
    </row>
    <row r="253" spans="1:2" x14ac:dyDescent="0.4">
      <c r="A253" t="s">
        <v>437</v>
      </c>
      <c r="B253" s="1" t="s">
        <v>60</v>
      </c>
    </row>
    <row r="254" spans="1:2" x14ac:dyDescent="0.4">
      <c r="A254" t="s">
        <v>574</v>
      </c>
      <c r="B254" s="1" t="s">
        <v>60</v>
      </c>
    </row>
    <row r="255" spans="1:2" x14ac:dyDescent="0.4">
      <c r="A255" t="s">
        <v>591</v>
      </c>
      <c r="B255" s="1" t="s">
        <v>60</v>
      </c>
    </row>
    <row r="256" spans="1:2" x14ac:dyDescent="0.4">
      <c r="A256" t="s">
        <v>595</v>
      </c>
      <c r="B256" s="1" t="s">
        <v>60</v>
      </c>
    </row>
    <row r="257" spans="1:2" x14ac:dyDescent="0.4">
      <c r="A257" t="s">
        <v>654</v>
      </c>
      <c r="B257" s="1" t="s">
        <v>60</v>
      </c>
    </row>
    <row r="258" spans="1:2" x14ac:dyDescent="0.4">
      <c r="A258" t="s">
        <v>537</v>
      </c>
      <c r="B258" s="1" t="s">
        <v>108</v>
      </c>
    </row>
    <row r="259" spans="1:2" x14ac:dyDescent="0.4">
      <c r="A259" t="s">
        <v>453</v>
      </c>
      <c r="B259" s="1" t="s">
        <v>76</v>
      </c>
    </row>
    <row r="260" spans="1:2" x14ac:dyDescent="0.4">
      <c r="A260" t="s">
        <v>521</v>
      </c>
      <c r="B260" s="1" t="s">
        <v>105</v>
      </c>
    </row>
    <row r="261" spans="1:2" x14ac:dyDescent="0.4">
      <c r="A261" t="s">
        <v>582</v>
      </c>
      <c r="B261" s="1" t="s">
        <v>105</v>
      </c>
    </row>
    <row r="262" spans="1:2" x14ac:dyDescent="0.4">
      <c r="A262" t="s">
        <v>698</v>
      </c>
      <c r="B262" s="1" t="s">
        <v>105</v>
      </c>
    </row>
    <row r="263" spans="1:2" x14ac:dyDescent="0.4">
      <c r="A263" t="s">
        <v>656</v>
      </c>
      <c r="B263" s="1" t="s">
        <v>134</v>
      </c>
    </row>
    <row r="264" spans="1:2" x14ac:dyDescent="0.4">
      <c r="A264" t="s">
        <v>690</v>
      </c>
      <c r="B264" s="1" t="s">
        <v>134</v>
      </c>
    </row>
    <row r="265" spans="1:2" x14ac:dyDescent="0.4">
      <c r="A265" t="s">
        <v>845</v>
      </c>
      <c r="B265" s="1" t="s">
        <v>134</v>
      </c>
    </row>
    <row r="266" spans="1:2" x14ac:dyDescent="0.4">
      <c r="A266" t="s">
        <v>369</v>
      </c>
      <c r="B266" s="1" t="s">
        <v>22</v>
      </c>
    </row>
    <row r="267" spans="1:2" x14ac:dyDescent="0.4">
      <c r="A267" t="s">
        <v>484</v>
      </c>
      <c r="B267" s="1" t="s">
        <v>22</v>
      </c>
    </row>
    <row r="268" spans="1:2" x14ac:dyDescent="0.4">
      <c r="A268" t="s">
        <v>538</v>
      </c>
      <c r="B268" s="1" t="s">
        <v>22</v>
      </c>
    </row>
    <row r="269" spans="1:2" x14ac:dyDescent="0.4">
      <c r="A269" t="s">
        <v>603</v>
      </c>
      <c r="B269" s="1" t="s">
        <v>22</v>
      </c>
    </row>
    <row r="270" spans="1:2" x14ac:dyDescent="0.4">
      <c r="A270" t="s">
        <v>440</v>
      </c>
      <c r="B270" s="1" t="s">
        <v>70</v>
      </c>
    </row>
    <row r="271" spans="1:2" x14ac:dyDescent="0.4">
      <c r="A271" t="s">
        <v>527</v>
      </c>
      <c r="B271" s="1" t="s">
        <v>70</v>
      </c>
    </row>
    <row r="272" spans="1:2" x14ac:dyDescent="0.4">
      <c r="A272" t="s">
        <v>524</v>
      </c>
      <c r="B272" s="1" t="s">
        <v>106</v>
      </c>
    </row>
    <row r="273" spans="1:2" x14ac:dyDescent="0.4">
      <c r="A273" t="s">
        <v>586</v>
      </c>
      <c r="B273" s="1" t="s">
        <v>106</v>
      </c>
    </row>
    <row r="274" spans="1:2" x14ac:dyDescent="0.4">
      <c r="A274" t="s">
        <v>668</v>
      </c>
      <c r="B274" s="1" t="s">
        <v>106</v>
      </c>
    </row>
    <row r="275" spans="1:2" x14ac:dyDescent="0.4">
      <c r="A275" t="s">
        <v>618</v>
      </c>
      <c r="B275" s="1" t="s">
        <v>131</v>
      </c>
    </row>
    <row r="276" spans="1:2" x14ac:dyDescent="0.4">
      <c r="A276" t="s">
        <v>610</v>
      </c>
      <c r="B276" s="1" t="s">
        <v>129</v>
      </c>
    </row>
    <row r="277" spans="1:2" x14ac:dyDescent="0.4">
      <c r="A277" t="s">
        <v>671</v>
      </c>
      <c r="B277" s="1" t="s">
        <v>129</v>
      </c>
    </row>
    <row r="278" spans="1:2" x14ac:dyDescent="0.4">
      <c r="A278" t="s">
        <v>377</v>
      </c>
      <c r="B278" s="1" t="s">
        <v>30</v>
      </c>
    </row>
    <row r="279" spans="1:2" x14ac:dyDescent="0.4">
      <c r="A279" t="s">
        <v>460</v>
      </c>
      <c r="B279" s="1" t="s">
        <v>30</v>
      </c>
    </row>
    <row r="280" spans="1:2" x14ac:dyDescent="0.4">
      <c r="A280" t="s">
        <v>575</v>
      </c>
      <c r="B280" s="1" t="s">
        <v>30</v>
      </c>
    </row>
    <row r="281" spans="1:2" x14ac:dyDescent="0.4">
      <c r="A281" t="s">
        <v>616</v>
      </c>
      <c r="B281" s="1" t="s">
        <v>30</v>
      </c>
    </row>
    <row r="282" spans="1:2" x14ac:dyDescent="0.4">
      <c r="A282" t="s">
        <v>792</v>
      </c>
      <c r="B282" s="1" t="s">
        <v>30</v>
      </c>
    </row>
    <row r="283" spans="1:2" x14ac:dyDescent="0.4">
      <c r="A283" t="s">
        <v>540</v>
      </c>
      <c r="B283" s="1" t="s">
        <v>109</v>
      </c>
    </row>
    <row r="284" spans="1:2" x14ac:dyDescent="0.4">
      <c r="A284" t="s">
        <v>503</v>
      </c>
      <c r="B284" s="1" t="s">
        <v>97</v>
      </c>
    </row>
    <row r="285" spans="1:2" x14ac:dyDescent="0.4">
      <c r="A285" t="s">
        <v>366</v>
      </c>
      <c r="B285" s="1" t="s">
        <v>20</v>
      </c>
    </row>
    <row r="286" spans="1:2" x14ac:dyDescent="0.4">
      <c r="A286" t="s">
        <v>869</v>
      </c>
      <c r="B286" s="1" t="s">
        <v>20</v>
      </c>
    </row>
    <row r="287" spans="1:2" x14ac:dyDescent="0.4">
      <c r="A287" t="s">
        <v>504</v>
      </c>
      <c r="B287" s="1" t="s">
        <v>98</v>
      </c>
    </row>
    <row r="288" spans="1:2" x14ac:dyDescent="0.4">
      <c r="A288" t="s">
        <v>506</v>
      </c>
      <c r="B288" s="1" t="s">
        <v>98</v>
      </c>
    </row>
    <row r="289" spans="1:2" x14ac:dyDescent="0.4">
      <c r="A289" t="s">
        <v>590</v>
      </c>
      <c r="B289" s="1" t="s">
        <v>126</v>
      </c>
    </row>
    <row r="290" spans="1:2" x14ac:dyDescent="0.4">
      <c r="A290" t="s">
        <v>596</v>
      </c>
      <c r="B290" s="1" t="s">
        <v>126</v>
      </c>
    </row>
    <row r="291" spans="1:2" x14ac:dyDescent="0.4">
      <c r="A291" t="s">
        <v>663</v>
      </c>
      <c r="B291" s="1" t="s">
        <v>126</v>
      </c>
    </row>
    <row r="292" spans="1:2" x14ac:dyDescent="0.4">
      <c r="A292" t="s">
        <v>659</v>
      </c>
      <c r="B292" s="1" t="s">
        <v>136</v>
      </c>
    </row>
    <row r="293" spans="1:2" x14ac:dyDescent="0.4">
      <c r="A293" t="s">
        <v>704</v>
      </c>
      <c r="B293" s="1" t="s">
        <v>136</v>
      </c>
    </row>
    <row r="294" spans="1:2" x14ac:dyDescent="0.4">
      <c r="A294" t="s">
        <v>588</v>
      </c>
      <c r="B294" s="1" t="s">
        <v>124</v>
      </c>
    </row>
    <row r="295" spans="1:2" x14ac:dyDescent="0.4">
      <c r="A295" t="s">
        <v>604</v>
      </c>
      <c r="B295" s="1" t="s">
        <v>128</v>
      </c>
    </row>
    <row r="296" spans="1:2" x14ac:dyDescent="0.4">
      <c r="A296" t="s">
        <v>579</v>
      </c>
      <c r="B296" s="1" t="s">
        <v>122</v>
      </c>
    </row>
    <row r="297" spans="1:2" x14ac:dyDescent="0.4">
      <c r="A297" t="s">
        <v>687</v>
      </c>
      <c r="B297" s="1" t="s">
        <v>122</v>
      </c>
    </row>
    <row r="298" spans="1:2" x14ac:dyDescent="0.4">
      <c r="A298" t="s">
        <v>361</v>
      </c>
      <c r="B298" s="1" t="s">
        <v>16</v>
      </c>
    </row>
    <row r="299" spans="1:2" x14ac:dyDescent="0.4">
      <c r="A299" t="s">
        <v>500</v>
      </c>
      <c r="B299" s="1" t="s">
        <v>16</v>
      </c>
    </row>
    <row r="300" spans="1:2" x14ac:dyDescent="0.4">
      <c r="A300" t="s">
        <v>371</v>
      </c>
      <c r="B300" s="1" t="s">
        <v>24</v>
      </c>
    </row>
    <row r="301" spans="1:2" x14ac:dyDescent="0.4">
      <c r="A301" t="s">
        <v>609</v>
      </c>
      <c r="B301" s="1" t="s">
        <v>24</v>
      </c>
    </row>
    <row r="302" spans="1:2" x14ac:dyDescent="0.4">
      <c r="A302" t="s">
        <v>644</v>
      </c>
      <c r="B302" s="1" t="s">
        <v>24</v>
      </c>
    </row>
    <row r="303" spans="1:2" x14ac:dyDescent="0.4">
      <c r="A303" t="s">
        <v>584</v>
      </c>
      <c r="B303" s="1" t="s">
        <v>123</v>
      </c>
    </row>
    <row r="304" spans="1:2" x14ac:dyDescent="0.4">
      <c r="A304" t="s">
        <v>667</v>
      </c>
      <c r="B304" s="1" t="s">
        <v>123</v>
      </c>
    </row>
    <row r="305" spans="1:2" x14ac:dyDescent="0.4">
      <c r="A305" t="s">
        <v>675</v>
      </c>
      <c r="B305" s="1" t="s">
        <v>123</v>
      </c>
    </row>
    <row r="306" spans="1:2" x14ac:dyDescent="0.4">
      <c r="A306" t="s">
        <v>363</v>
      </c>
      <c r="B306" s="1" t="s">
        <v>18</v>
      </c>
    </row>
    <row r="307" spans="1:2" x14ac:dyDescent="0.4">
      <c r="A307" t="s">
        <v>364</v>
      </c>
      <c r="B307" s="1" t="s">
        <v>18</v>
      </c>
    </row>
    <row r="308" spans="1:2" x14ac:dyDescent="0.4">
      <c r="A308" t="s">
        <v>583</v>
      </c>
      <c r="B308" s="1" t="s">
        <v>18</v>
      </c>
    </row>
    <row r="309" spans="1:2" x14ac:dyDescent="0.4">
      <c r="A309" t="s">
        <v>542</v>
      </c>
      <c r="B309" s="1" t="s">
        <v>110</v>
      </c>
    </row>
    <row r="310" spans="1:2" x14ac:dyDescent="0.4">
      <c r="A310" t="s">
        <v>601</v>
      </c>
      <c r="B310" s="1" t="s">
        <v>110</v>
      </c>
    </row>
    <row r="311" spans="1:2" x14ac:dyDescent="0.4">
      <c r="A311" t="s">
        <v>606</v>
      </c>
      <c r="B311" s="1" t="s">
        <v>110</v>
      </c>
    </row>
    <row r="312" spans="1:2" x14ac:dyDescent="0.4">
      <c r="A312" t="s">
        <v>649</v>
      </c>
      <c r="B312" s="1" t="s">
        <v>110</v>
      </c>
    </row>
    <row r="313" spans="1:2" x14ac:dyDescent="0.4">
      <c r="A313" t="s">
        <v>357</v>
      </c>
      <c r="B313" s="1" t="s">
        <v>12</v>
      </c>
    </row>
    <row r="314" spans="1:2" x14ac:dyDescent="0.4">
      <c r="A314" t="s">
        <v>578</v>
      </c>
      <c r="B314" s="1" t="s">
        <v>121</v>
      </c>
    </row>
    <row r="315" spans="1:2" x14ac:dyDescent="0.4">
      <c r="A315" t="s">
        <v>655</v>
      </c>
      <c r="B315" s="1" t="s">
        <v>121</v>
      </c>
    </row>
    <row r="316" spans="1:2" x14ac:dyDescent="0.4">
      <c r="A316" t="s">
        <v>670</v>
      </c>
      <c r="B316" s="1" t="s">
        <v>140</v>
      </c>
    </row>
    <row r="317" spans="1:2" x14ac:dyDescent="0.4">
      <c r="A317" t="s">
        <v>673</v>
      </c>
      <c r="B317" s="1" t="s">
        <v>140</v>
      </c>
    </row>
    <row r="318" spans="1:2" x14ac:dyDescent="0.4">
      <c r="A318" t="s">
        <v>665</v>
      </c>
      <c r="B318" s="1" t="s">
        <v>139</v>
      </c>
    </row>
    <row r="319" spans="1:2" x14ac:dyDescent="0.4">
      <c r="A319" t="s">
        <v>789</v>
      </c>
      <c r="B319" s="1" t="s">
        <v>139</v>
      </c>
    </row>
    <row r="320" spans="1:2" x14ac:dyDescent="0.4">
      <c r="A320" t="s">
        <v>600</v>
      </c>
      <c r="B320" s="1" t="s">
        <v>127</v>
      </c>
    </row>
    <row r="321" spans="1:2" x14ac:dyDescent="0.4">
      <c r="A321" t="s">
        <v>651</v>
      </c>
      <c r="B321" s="1" t="s">
        <v>127</v>
      </c>
    </row>
    <row r="322" spans="1:2" x14ac:dyDescent="0.4">
      <c r="A322" t="s">
        <v>657</v>
      </c>
      <c r="B322" s="1" t="s">
        <v>135</v>
      </c>
    </row>
    <row r="323" spans="1:2" x14ac:dyDescent="0.4">
      <c r="A323" t="s">
        <v>755</v>
      </c>
      <c r="B323" s="1" t="s">
        <v>198</v>
      </c>
    </row>
    <row r="324" spans="1:2" x14ac:dyDescent="0.4">
      <c r="A324" t="s">
        <v>662</v>
      </c>
      <c r="B324" s="1" t="s">
        <v>137</v>
      </c>
    </row>
    <row r="325" spans="1:2" x14ac:dyDescent="0.4">
      <c r="A325" t="s">
        <v>589</v>
      </c>
      <c r="B325" s="1" t="s">
        <v>125</v>
      </c>
    </row>
    <row r="326" spans="1:2" x14ac:dyDescent="0.4">
      <c r="A326" t="s">
        <v>851</v>
      </c>
      <c r="B326" s="1" t="s">
        <v>253</v>
      </c>
    </row>
    <row r="327" spans="1:2" x14ac:dyDescent="0.4">
      <c r="A327" t="s">
        <v>368</v>
      </c>
      <c r="B327" s="1" t="s">
        <v>21</v>
      </c>
    </row>
    <row r="328" spans="1:2" x14ac:dyDescent="0.4">
      <c r="A328" t="s">
        <v>512</v>
      </c>
      <c r="B328" s="1" t="s">
        <v>21</v>
      </c>
    </row>
    <row r="329" spans="1:2" x14ac:dyDescent="0.4">
      <c r="A329" t="s">
        <v>360</v>
      </c>
      <c r="B329" s="1" t="s">
        <v>15</v>
      </c>
    </row>
    <row r="330" spans="1:2" x14ac:dyDescent="0.4">
      <c r="A330" t="s">
        <v>843</v>
      </c>
      <c r="B330" s="1" t="s">
        <v>15</v>
      </c>
    </row>
    <row r="331" spans="1:2" x14ac:dyDescent="0.4">
      <c r="A331" t="s">
        <v>877</v>
      </c>
      <c r="B331" s="1" t="s">
        <v>265</v>
      </c>
    </row>
    <row r="332" spans="1:2" x14ac:dyDescent="0.4">
      <c r="A332" t="s">
        <v>435</v>
      </c>
      <c r="B332" s="1" t="s">
        <v>68</v>
      </c>
    </row>
    <row r="333" spans="1:2" x14ac:dyDescent="0.4">
      <c r="A333" t="s">
        <v>346</v>
      </c>
      <c r="B333" s="1" t="s">
        <v>1</v>
      </c>
    </row>
    <row r="334" spans="1:2" x14ac:dyDescent="0.4">
      <c r="A334" t="s">
        <v>367</v>
      </c>
      <c r="B334" s="1" t="s">
        <v>1</v>
      </c>
    </row>
    <row r="335" spans="1:2" x14ac:dyDescent="0.4">
      <c r="A335" t="s">
        <v>489</v>
      </c>
      <c r="B335" s="1" t="s">
        <v>91</v>
      </c>
    </row>
    <row r="336" spans="1:2" x14ac:dyDescent="0.4">
      <c r="A336" t="s">
        <v>878</v>
      </c>
      <c r="B336" s="1" t="s">
        <v>266</v>
      </c>
    </row>
    <row r="337" spans="1:2" x14ac:dyDescent="0.4">
      <c r="A337" t="s">
        <v>703</v>
      </c>
      <c r="B337" s="1" t="s">
        <v>158</v>
      </c>
    </row>
    <row r="338" spans="1:2" x14ac:dyDescent="0.4">
      <c r="A338" t="s">
        <v>780</v>
      </c>
      <c r="B338" s="1" t="s">
        <v>214</v>
      </c>
    </row>
    <row r="339" spans="1:2" x14ac:dyDescent="0.4">
      <c r="A339" t="s">
        <v>796</v>
      </c>
      <c r="B339" s="1" t="s">
        <v>222</v>
      </c>
    </row>
    <row r="340" spans="1:2" x14ac:dyDescent="0.4">
      <c r="A340" t="s">
        <v>699</v>
      </c>
      <c r="B340" s="1" t="s">
        <v>155</v>
      </c>
    </row>
    <row r="341" spans="1:2" x14ac:dyDescent="0.4">
      <c r="A341" t="s">
        <v>372</v>
      </c>
      <c r="B341" s="1" t="s">
        <v>25</v>
      </c>
    </row>
    <row r="342" spans="1:2" x14ac:dyDescent="0.4">
      <c r="A342" t="s">
        <v>365</v>
      </c>
      <c r="B342" s="1" t="s">
        <v>19</v>
      </c>
    </row>
    <row r="343" spans="1:2" x14ac:dyDescent="0.4">
      <c r="A343" t="s">
        <v>510</v>
      </c>
      <c r="B343" s="1" t="s">
        <v>102</v>
      </c>
    </row>
    <row r="344" spans="1:2" x14ac:dyDescent="0.4">
      <c r="A344" t="s">
        <v>686</v>
      </c>
      <c r="B344" s="1" t="s">
        <v>102</v>
      </c>
    </row>
    <row r="345" spans="1:2" x14ac:dyDescent="0.4">
      <c r="A345" t="s">
        <v>688</v>
      </c>
      <c r="B345" s="1" t="s">
        <v>146</v>
      </c>
    </row>
    <row r="346" spans="1:2" x14ac:dyDescent="0.4">
      <c r="A346" t="s">
        <v>879</v>
      </c>
      <c r="B346" s="1" t="s">
        <v>146</v>
      </c>
    </row>
    <row r="347" spans="1:2" x14ac:dyDescent="0.4">
      <c r="A347" t="s">
        <v>852</v>
      </c>
      <c r="B347" s="1" t="s">
        <v>254</v>
      </c>
    </row>
    <row r="348" spans="1:2" x14ac:dyDescent="0.4">
      <c r="A348" t="s">
        <v>898</v>
      </c>
      <c r="B348" s="1" t="s">
        <v>275</v>
      </c>
    </row>
    <row r="349" spans="1:2" x14ac:dyDescent="0.4">
      <c r="A349" t="s">
        <v>378</v>
      </c>
      <c r="B349" s="1" t="s">
        <v>31</v>
      </c>
    </row>
    <row r="350" spans="1:2" x14ac:dyDescent="0.4">
      <c r="A350" t="s">
        <v>726</v>
      </c>
      <c r="B350" s="1" t="s">
        <v>176</v>
      </c>
    </row>
    <row r="351" spans="1:2" x14ac:dyDescent="0.4">
      <c r="A351" t="s">
        <v>784</v>
      </c>
      <c r="B351" s="1" t="s">
        <v>216</v>
      </c>
    </row>
    <row r="352" spans="1:2" x14ac:dyDescent="0.4">
      <c r="A352" t="s">
        <v>692</v>
      </c>
      <c r="B352" s="1" t="s">
        <v>149</v>
      </c>
    </row>
    <row r="353" spans="1:2" x14ac:dyDescent="0.4">
      <c r="A353" t="s">
        <v>887</v>
      </c>
      <c r="B353" s="1" t="s">
        <v>271</v>
      </c>
    </row>
    <row r="354" spans="1:2" x14ac:dyDescent="0.4">
      <c r="A354" t="s">
        <v>903</v>
      </c>
      <c r="B354" s="1" t="s">
        <v>277</v>
      </c>
    </row>
    <row r="355" spans="1:2" x14ac:dyDescent="0.4">
      <c r="A355" t="s">
        <v>351</v>
      </c>
      <c r="B355" s="1" t="s">
        <v>6</v>
      </c>
    </row>
    <row r="356" spans="1:2" x14ac:dyDescent="0.4">
      <c r="A356" t="s">
        <v>487</v>
      </c>
      <c r="B356" s="1" t="s">
        <v>89</v>
      </c>
    </row>
    <row r="357" spans="1:2" x14ac:dyDescent="0.4">
      <c r="A357" t="s">
        <v>359</v>
      </c>
      <c r="B357" s="1" t="s">
        <v>14</v>
      </c>
    </row>
    <row r="358" spans="1:2" x14ac:dyDescent="0.4">
      <c r="A358" t="s">
        <v>808</v>
      </c>
      <c r="B358" s="1" t="s">
        <v>231</v>
      </c>
    </row>
    <row r="359" spans="1:2" x14ac:dyDescent="0.4">
      <c r="A359" t="s">
        <v>809</v>
      </c>
      <c r="B359" s="1" t="s">
        <v>231</v>
      </c>
    </row>
    <row r="360" spans="1:2" x14ac:dyDescent="0.4">
      <c r="A360" t="s">
        <v>842</v>
      </c>
      <c r="B360" s="1" t="s">
        <v>248</v>
      </c>
    </row>
    <row r="361" spans="1:2" x14ac:dyDescent="0.4">
      <c r="A361" t="s">
        <v>850</v>
      </c>
      <c r="B361" s="1" t="s">
        <v>252</v>
      </c>
    </row>
    <row r="362" spans="1:2" x14ac:dyDescent="0.4">
      <c r="A362" t="s">
        <v>787</v>
      </c>
      <c r="B362" s="1" t="s">
        <v>217</v>
      </c>
    </row>
    <row r="363" spans="1:2" x14ac:dyDescent="0.4">
      <c r="A363" t="s">
        <v>488</v>
      </c>
      <c r="B363" s="1" t="s">
        <v>90</v>
      </c>
    </row>
    <row r="364" spans="1:2" x14ac:dyDescent="0.4">
      <c r="A364" t="s">
        <v>786</v>
      </c>
      <c r="B364" s="1" t="s">
        <v>90</v>
      </c>
    </row>
    <row r="365" spans="1:2" x14ac:dyDescent="0.4">
      <c r="A365" t="s">
        <v>900</v>
      </c>
      <c r="B365" s="1" t="s">
        <v>276</v>
      </c>
    </row>
    <row r="366" spans="1:2" x14ac:dyDescent="0.4">
      <c r="A366" t="s">
        <v>350</v>
      </c>
      <c r="B366" s="1" t="s">
        <v>5</v>
      </c>
    </row>
    <row r="367" spans="1:2" x14ac:dyDescent="0.4">
      <c r="A367" t="s">
        <v>767</v>
      </c>
      <c r="B367" s="1" t="s">
        <v>5</v>
      </c>
    </row>
    <row r="368" spans="1:2" x14ac:dyDescent="0.4">
      <c r="A368" t="s">
        <v>773</v>
      </c>
      <c r="B368" s="1" t="s">
        <v>5</v>
      </c>
    </row>
    <row r="369" spans="1:2" x14ac:dyDescent="0.4">
      <c r="A369" t="s">
        <v>730</v>
      </c>
      <c r="B369" s="1" t="s">
        <v>179</v>
      </c>
    </row>
    <row r="370" spans="1:2" x14ac:dyDescent="0.4">
      <c r="A370" t="s">
        <v>490</v>
      </c>
      <c r="B370" s="1" t="s">
        <v>92</v>
      </c>
    </row>
    <row r="371" spans="1:2" x14ac:dyDescent="0.4">
      <c r="A371" t="s">
        <v>376</v>
      </c>
      <c r="B371" s="1" t="s">
        <v>29</v>
      </c>
    </row>
    <row r="372" spans="1:2" x14ac:dyDescent="0.4">
      <c r="A372" t="s">
        <v>714</v>
      </c>
      <c r="B372" s="1" t="s">
        <v>167</v>
      </c>
    </row>
    <row r="373" spans="1:2" x14ac:dyDescent="0.4">
      <c r="A373" t="s">
        <v>772</v>
      </c>
      <c r="B373" s="1" t="s">
        <v>210</v>
      </c>
    </row>
    <row r="374" spans="1:2" x14ac:dyDescent="0.4">
      <c r="A374" t="s">
        <v>837</v>
      </c>
      <c r="B374" s="1" t="s">
        <v>210</v>
      </c>
    </row>
    <row r="375" spans="1:2" x14ac:dyDescent="0.4">
      <c r="A375" t="s">
        <v>904</v>
      </c>
      <c r="B375" s="1" t="s">
        <v>278</v>
      </c>
    </row>
    <row r="376" spans="1:2" x14ac:dyDescent="0.4">
      <c r="A376" t="s">
        <v>348</v>
      </c>
      <c r="B376" s="1" t="s">
        <v>3</v>
      </c>
    </row>
    <row r="377" spans="1:2" x14ac:dyDescent="0.4">
      <c r="A377" t="s">
        <v>713</v>
      </c>
      <c r="B377" s="1" t="s">
        <v>166</v>
      </c>
    </row>
    <row r="378" spans="1:2" x14ac:dyDescent="0.4">
      <c r="A378" t="s">
        <v>737</v>
      </c>
      <c r="B378" s="1" t="s">
        <v>185</v>
      </c>
    </row>
    <row r="379" spans="1:2" x14ac:dyDescent="0.4">
      <c r="A379" t="s">
        <v>905</v>
      </c>
      <c r="B379" s="1" t="s">
        <v>185</v>
      </c>
    </row>
    <row r="380" spans="1:2" x14ac:dyDescent="0.4">
      <c r="A380" t="s">
        <v>745</v>
      </c>
      <c r="B380" s="1" t="s">
        <v>191</v>
      </c>
    </row>
    <row r="381" spans="1:2" x14ac:dyDescent="0.4">
      <c r="A381" t="s">
        <v>838</v>
      </c>
      <c r="B381" s="1" t="s">
        <v>191</v>
      </c>
    </row>
    <row r="382" spans="1:2" x14ac:dyDescent="0.4">
      <c r="A382" t="s">
        <v>913</v>
      </c>
      <c r="B382" s="1" t="s">
        <v>285</v>
      </c>
    </row>
    <row r="383" spans="1:2" x14ac:dyDescent="0.4">
      <c r="A383" t="s">
        <v>697</v>
      </c>
      <c r="B383" s="1" t="s">
        <v>154</v>
      </c>
    </row>
    <row r="384" spans="1:2" x14ac:dyDescent="0.4">
      <c r="A384" t="s">
        <v>769</v>
      </c>
      <c r="B384" s="1" t="s">
        <v>154</v>
      </c>
    </row>
    <row r="385" spans="1:2" x14ac:dyDescent="0.4">
      <c r="A385" t="s">
        <v>349</v>
      </c>
      <c r="B385" s="1" t="s">
        <v>4</v>
      </c>
    </row>
    <row r="386" spans="1:2" x14ac:dyDescent="0.4">
      <c r="A386" t="s">
        <v>719</v>
      </c>
      <c r="B386" s="1" t="s">
        <v>170</v>
      </c>
    </row>
    <row r="387" spans="1:2" x14ac:dyDescent="0.4">
      <c r="A387" t="s">
        <v>358</v>
      </c>
      <c r="B387" s="1" t="s">
        <v>13</v>
      </c>
    </row>
    <row r="388" spans="1:2" x14ac:dyDescent="0.4">
      <c r="A388" t="s">
        <v>707</v>
      </c>
      <c r="B388" s="1" t="s">
        <v>160</v>
      </c>
    </row>
    <row r="389" spans="1:2" x14ac:dyDescent="0.4">
      <c r="A389" t="s">
        <v>983</v>
      </c>
      <c r="B389" s="1" t="s">
        <v>329</v>
      </c>
    </row>
    <row r="390" spans="1:2" x14ac:dyDescent="0.4">
      <c r="A390" t="s">
        <v>895</v>
      </c>
      <c r="B390" s="1" t="s">
        <v>273</v>
      </c>
    </row>
    <row r="391" spans="1:2" x14ac:dyDescent="0.4">
      <c r="A391" t="s">
        <v>712</v>
      </c>
      <c r="B391" s="1" t="s">
        <v>165</v>
      </c>
    </row>
    <row r="392" spans="1:2" x14ac:dyDescent="0.4">
      <c r="A392" t="s">
        <v>836</v>
      </c>
      <c r="B392" s="1" t="s">
        <v>165</v>
      </c>
    </row>
    <row r="393" spans="1:2" x14ac:dyDescent="0.4">
      <c r="A393" t="s">
        <v>795</v>
      </c>
      <c r="B393" s="1" t="s">
        <v>221</v>
      </c>
    </row>
    <row r="394" spans="1:2" x14ac:dyDescent="0.4">
      <c r="A394" t="s">
        <v>733</v>
      </c>
      <c r="B394" s="1" t="s">
        <v>182</v>
      </c>
    </row>
    <row r="395" spans="1:2" x14ac:dyDescent="0.4">
      <c r="A395" t="s">
        <v>783</v>
      </c>
      <c r="B395" s="1" t="s">
        <v>182</v>
      </c>
    </row>
    <row r="396" spans="1:2" x14ac:dyDescent="0.4">
      <c r="A396" t="s">
        <v>816</v>
      </c>
      <c r="B396" s="1" t="s">
        <v>182</v>
      </c>
    </row>
    <row r="397" spans="1:2" x14ac:dyDescent="0.4">
      <c r="A397" t="s">
        <v>896</v>
      </c>
      <c r="B397" s="1" t="s">
        <v>182</v>
      </c>
    </row>
    <row r="398" spans="1:2" x14ac:dyDescent="0.4">
      <c r="A398" t="s">
        <v>355</v>
      </c>
      <c r="B398" s="1" t="s">
        <v>10</v>
      </c>
    </row>
    <row r="399" spans="1:2" x14ac:dyDescent="0.4">
      <c r="A399" t="s">
        <v>700</v>
      </c>
      <c r="B399" s="1" t="s">
        <v>10</v>
      </c>
    </row>
    <row r="400" spans="1:2" x14ac:dyDescent="0.4">
      <c r="A400" t="s">
        <v>734</v>
      </c>
      <c r="B400" s="1" t="s">
        <v>10</v>
      </c>
    </row>
    <row r="401" spans="1:2" x14ac:dyDescent="0.4">
      <c r="A401" t="s">
        <v>782</v>
      </c>
      <c r="B401" s="1" t="s">
        <v>10</v>
      </c>
    </row>
    <row r="402" spans="1:2" x14ac:dyDescent="0.4">
      <c r="A402" t="s">
        <v>694</v>
      </c>
      <c r="B402" s="1" t="s">
        <v>151</v>
      </c>
    </row>
    <row r="403" spans="1:2" x14ac:dyDescent="0.4">
      <c r="A403" t="s">
        <v>691</v>
      </c>
      <c r="B403" s="1" t="s">
        <v>148</v>
      </c>
    </row>
    <row r="404" spans="1:2" x14ac:dyDescent="0.4">
      <c r="A404" t="s">
        <v>893</v>
      </c>
      <c r="B404" s="1" t="s">
        <v>148</v>
      </c>
    </row>
    <row r="405" spans="1:2" x14ac:dyDescent="0.4">
      <c r="A405" t="s">
        <v>736</v>
      </c>
      <c r="B405" s="1" t="s">
        <v>184</v>
      </c>
    </row>
    <row r="406" spans="1:2" x14ac:dyDescent="0.4">
      <c r="A406" t="s">
        <v>739</v>
      </c>
      <c r="B406" s="1" t="s">
        <v>187</v>
      </c>
    </row>
    <row r="407" spans="1:2" x14ac:dyDescent="0.4">
      <c r="A407" t="s">
        <v>863</v>
      </c>
      <c r="B407" s="1" t="s">
        <v>187</v>
      </c>
    </row>
    <row r="408" spans="1:2" x14ac:dyDescent="0.4">
      <c r="A408" t="s">
        <v>886</v>
      </c>
      <c r="B408" s="1" t="s">
        <v>187</v>
      </c>
    </row>
    <row r="409" spans="1:2" x14ac:dyDescent="0.4">
      <c r="A409" t="s">
        <v>724</v>
      </c>
      <c r="B409" s="1" t="s">
        <v>174</v>
      </c>
    </row>
    <row r="410" spans="1:2" x14ac:dyDescent="0.4">
      <c r="A410" t="s">
        <v>951</v>
      </c>
      <c r="B410" s="1" t="s">
        <v>174</v>
      </c>
    </row>
    <row r="411" spans="1:2" x14ac:dyDescent="0.4">
      <c r="A411" t="s">
        <v>830</v>
      </c>
      <c r="B411" s="1" t="s">
        <v>242</v>
      </c>
    </row>
    <row r="412" spans="1:2" x14ac:dyDescent="0.4">
      <c r="A412" t="s">
        <v>844</v>
      </c>
      <c r="B412" s="1" t="s">
        <v>242</v>
      </c>
    </row>
    <row r="413" spans="1:2" x14ac:dyDescent="0.4">
      <c r="A413" t="s">
        <v>892</v>
      </c>
      <c r="B413" s="1" t="s">
        <v>242</v>
      </c>
    </row>
    <row r="414" spans="1:2" x14ac:dyDescent="0.4">
      <c r="A414" t="s">
        <v>347</v>
      </c>
      <c r="B414" s="1" t="s">
        <v>2</v>
      </c>
    </row>
    <row r="415" spans="1:2" x14ac:dyDescent="0.4">
      <c r="A415" t="s">
        <v>718</v>
      </c>
      <c r="B415" s="1" t="s">
        <v>2</v>
      </c>
    </row>
    <row r="416" spans="1:2" x14ac:dyDescent="0.4">
      <c r="A416" t="s">
        <v>764</v>
      </c>
      <c r="B416" s="1" t="s">
        <v>205</v>
      </c>
    </row>
    <row r="417" spans="1:2" x14ac:dyDescent="0.4">
      <c r="A417" t="s">
        <v>725</v>
      </c>
      <c r="B417" s="1" t="s">
        <v>175</v>
      </c>
    </row>
    <row r="418" spans="1:2" x14ac:dyDescent="0.4">
      <c r="A418" t="s">
        <v>756</v>
      </c>
      <c r="B418" s="1" t="s">
        <v>175</v>
      </c>
    </row>
    <row r="419" spans="1:2" x14ac:dyDescent="0.4">
      <c r="A419" t="s">
        <v>777</v>
      </c>
      <c r="B419" s="1" t="s">
        <v>175</v>
      </c>
    </row>
    <row r="420" spans="1:2" x14ac:dyDescent="0.4">
      <c r="A420" t="s">
        <v>777</v>
      </c>
      <c r="B420" s="1" t="s">
        <v>175</v>
      </c>
    </row>
    <row r="421" spans="1:2" x14ac:dyDescent="0.4">
      <c r="A421" t="s">
        <v>862</v>
      </c>
      <c r="B421" s="1" t="s">
        <v>175</v>
      </c>
    </row>
    <row r="422" spans="1:2" x14ac:dyDescent="0.4">
      <c r="A422" t="s">
        <v>717</v>
      </c>
      <c r="B422" s="1" t="s">
        <v>169</v>
      </c>
    </row>
    <row r="423" spans="1:2" x14ac:dyDescent="0.4">
      <c r="A423" t="s">
        <v>781</v>
      </c>
      <c r="B423" s="1" t="s">
        <v>215</v>
      </c>
    </row>
    <row r="424" spans="1:2" x14ac:dyDescent="0.4">
      <c r="A424" t="s">
        <v>894</v>
      </c>
      <c r="B424" s="1" t="s">
        <v>272</v>
      </c>
    </row>
    <row r="425" spans="1:2" x14ac:dyDescent="0.4">
      <c r="A425" t="s">
        <v>914</v>
      </c>
      <c r="B425" s="1" t="s">
        <v>286</v>
      </c>
    </row>
    <row r="426" spans="1:2" x14ac:dyDescent="0.4">
      <c r="A426" t="s">
        <v>728</v>
      </c>
      <c r="B426" s="1" t="s">
        <v>177</v>
      </c>
    </row>
    <row r="427" spans="1:2" x14ac:dyDescent="0.4">
      <c r="A427" t="s">
        <v>876</v>
      </c>
      <c r="B427" s="1" t="s">
        <v>264</v>
      </c>
    </row>
    <row r="428" spans="1:2" x14ac:dyDescent="0.4">
      <c r="A428" t="s">
        <v>779</v>
      </c>
      <c r="B428" s="1" t="s">
        <v>213</v>
      </c>
    </row>
    <row r="429" spans="1:2" x14ac:dyDescent="0.4">
      <c r="A429" t="s">
        <v>345</v>
      </c>
      <c r="B429" s="1" t="s">
        <v>0</v>
      </c>
    </row>
    <row r="430" spans="1:2" x14ac:dyDescent="0.4">
      <c r="A430" t="s">
        <v>711</v>
      </c>
      <c r="B430" s="1" t="s">
        <v>164</v>
      </c>
    </row>
    <row r="431" spans="1:2" x14ac:dyDescent="0.4">
      <c r="A431" t="s">
        <v>684</v>
      </c>
      <c r="B431" s="1" t="s">
        <v>145</v>
      </c>
    </row>
    <row r="432" spans="1:2" x14ac:dyDescent="0.4">
      <c r="A432" t="s">
        <v>715</v>
      </c>
      <c r="B432" s="1" t="s">
        <v>145</v>
      </c>
    </row>
    <row r="433" spans="1:2" x14ac:dyDescent="0.4">
      <c r="A433" t="s">
        <v>864</v>
      </c>
      <c r="B433" s="1" t="s">
        <v>145</v>
      </c>
    </row>
    <row r="434" spans="1:2" x14ac:dyDescent="0.4">
      <c r="A434" t="s">
        <v>871</v>
      </c>
      <c r="B434" s="1" t="s">
        <v>145</v>
      </c>
    </row>
    <row r="435" spans="1:2" x14ac:dyDescent="0.4">
      <c r="A435" t="s">
        <v>865</v>
      </c>
      <c r="B435" s="1" t="s">
        <v>261</v>
      </c>
    </row>
    <row r="436" spans="1:2" x14ac:dyDescent="0.4">
      <c r="A436" t="s">
        <v>873</v>
      </c>
      <c r="B436" s="1" t="s">
        <v>263</v>
      </c>
    </row>
    <row r="437" spans="1:2" x14ac:dyDescent="0.4">
      <c r="A437" t="s">
        <v>860</v>
      </c>
      <c r="B437" s="1" t="s">
        <v>259</v>
      </c>
    </row>
    <row r="438" spans="1:2" x14ac:dyDescent="0.4">
      <c r="A438" t="s">
        <v>729</v>
      </c>
      <c r="B438" s="1" t="s">
        <v>178</v>
      </c>
    </row>
    <row r="439" spans="1:2" x14ac:dyDescent="0.4">
      <c r="A439" t="s">
        <v>761</v>
      </c>
      <c r="B439" s="1" t="s">
        <v>178</v>
      </c>
    </row>
    <row r="440" spans="1:2" x14ac:dyDescent="0.4">
      <c r="A440" t="s">
        <v>759</v>
      </c>
      <c r="B440" s="1" t="s">
        <v>201</v>
      </c>
    </row>
    <row r="441" spans="1:2" x14ac:dyDescent="0.4">
      <c r="A441" t="s">
        <v>866</v>
      </c>
      <c r="B441" s="1" t="s">
        <v>201</v>
      </c>
    </row>
    <row r="442" spans="1:2" x14ac:dyDescent="0.4">
      <c r="A442" t="s">
        <v>978</v>
      </c>
      <c r="B442" s="1" t="s">
        <v>201</v>
      </c>
    </row>
    <row r="443" spans="1:2" x14ac:dyDescent="0.4">
      <c r="A443" t="s">
        <v>751</v>
      </c>
      <c r="B443" s="1" t="s">
        <v>195</v>
      </c>
    </row>
    <row r="444" spans="1:2" x14ac:dyDescent="0.4">
      <c r="A444" t="s">
        <v>854</v>
      </c>
      <c r="B444" s="1" t="s">
        <v>195</v>
      </c>
    </row>
    <row r="445" spans="1:2" x14ac:dyDescent="0.4">
      <c r="A445" t="s">
        <v>870</v>
      </c>
      <c r="B445" s="1" t="s">
        <v>195</v>
      </c>
    </row>
    <row r="446" spans="1:2" x14ac:dyDescent="0.4">
      <c r="A446" t="s">
        <v>683</v>
      </c>
      <c r="B446" s="1" t="s">
        <v>144</v>
      </c>
    </row>
    <row r="447" spans="1:2" x14ac:dyDescent="0.4">
      <c r="A447" t="s">
        <v>740</v>
      </c>
      <c r="B447" s="1" t="s">
        <v>144</v>
      </c>
    </row>
    <row r="448" spans="1:2" x14ac:dyDescent="0.4">
      <c r="A448" t="s">
        <v>742</v>
      </c>
      <c r="B448" s="1" t="s">
        <v>144</v>
      </c>
    </row>
    <row r="449" spans="1:2" x14ac:dyDescent="0.4">
      <c r="A449" t="s">
        <v>747</v>
      </c>
      <c r="B449" s="1" t="s">
        <v>144</v>
      </c>
    </row>
    <row r="450" spans="1:2" x14ac:dyDescent="0.4">
      <c r="A450" t="s">
        <v>748</v>
      </c>
      <c r="B450" s="1" t="s">
        <v>144</v>
      </c>
    </row>
    <row r="451" spans="1:2" x14ac:dyDescent="0.4">
      <c r="A451" t="s">
        <v>826</v>
      </c>
      <c r="B451" s="1" t="s">
        <v>144</v>
      </c>
    </row>
    <row r="452" spans="1:2" x14ac:dyDescent="0.4">
      <c r="A452" t="s">
        <v>760</v>
      </c>
      <c r="B452" s="1" t="s">
        <v>202</v>
      </c>
    </row>
    <row r="453" spans="1:2" x14ac:dyDescent="0.4">
      <c r="A453" t="s">
        <v>738</v>
      </c>
      <c r="B453" s="1" t="s">
        <v>186</v>
      </c>
    </row>
    <row r="454" spans="1:2" x14ac:dyDescent="0.4">
      <c r="A454" t="s">
        <v>776</v>
      </c>
      <c r="B454" s="1" t="s">
        <v>186</v>
      </c>
    </row>
    <row r="455" spans="1:2" x14ac:dyDescent="0.4">
      <c r="A455" t="s">
        <v>812</v>
      </c>
      <c r="B455" s="1" t="s">
        <v>186</v>
      </c>
    </row>
    <row r="456" spans="1:2" x14ac:dyDescent="0.4">
      <c r="A456" t="s">
        <v>702</v>
      </c>
      <c r="B456" s="1" t="s">
        <v>157</v>
      </c>
    </row>
    <row r="457" spans="1:2" x14ac:dyDescent="0.4">
      <c r="A457" t="s">
        <v>857</v>
      </c>
      <c r="B457" s="1" t="s">
        <v>157</v>
      </c>
    </row>
    <row r="458" spans="1:2" x14ac:dyDescent="0.4">
      <c r="A458" t="s">
        <v>875</v>
      </c>
      <c r="B458" s="1" t="s">
        <v>157</v>
      </c>
    </row>
    <row r="459" spans="1:2" x14ac:dyDescent="0.4">
      <c r="A459" t="s">
        <v>735</v>
      </c>
      <c r="B459" s="1" t="s">
        <v>183</v>
      </c>
    </row>
    <row r="460" spans="1:2" x14ac:dyDescent="0.4">
      <c r="A460" t="s">
        <v>721</v>
      </c>
      <c r="B460" s="1" t="s">
        <v>171</v>
      </c>
    </row>
    <row r="461" spans="1:2" x14ac:dyDescent="0.4">
      <c r="A461" t="s">
        <v>979</v>
      </c>
      <c r="B461" s="1" t="s">
        <v>171</v>
      </c>
    </row>
    <row r="462" spans="1:2" x14ac:dyDescent="0.4">
      <c r="A462" t="s">
        <v>680</v>
      </c>
      <c r="B462" s="1" t="s">
        <v>141</v>
      </c>
    </row>
    <row r="463" spans="1:2" x14ac:dyDescent="0.4">
      <c r="A463" t="s">
        <v>706</v>
      </c>
      <c r="B463" s="1" t="s">
        <v>141</v>
      </c>
    </row>
    <row r="464" spans="1:2" x14ac:dyDescent="0.4">
      <c r="A464" t="s">
        <v>681</v>
      </c>
      <c r="B464" s="1" t="s">
        <v>142</v>
      </c>
    </row>
    <row r="465" spans="1:2" x14ac:dyDescent="0.4">
      <c r="A465" t="s">
        <v>356</v>
      </c>
      <c r="B465" s="1" t="s">
        <v>11</v>
      </c>
    </row>
    <row r="466" spans="1:2" x14ac:dyDescent="0.4">
      <c r="A466" t="s">
        <v>685</v>
      </c>
      <c r="B466" s="1" t="s">
        <v>11</v>
      </c>
    </row>
    <row r="467" spans="1:2" x14ac:dyDescent="0.4">
      <c r="A467" t="s">
        <v>743</v>
      </c>
      <c r="B467" s="1" t="s">
        <v>189</v>
      </c>
    </row>
    <row r="468" spans="1:2" x14ac:dyDescent="0.4">
      <c r="A468" t="s">
        <v>885</v>
      </c>
      <c r="B468" s="1" t="s">
        <v>270</v>
      </c>
    </row>
    <row r="469" spans="1:2" x14ac:dyDescent="0.4">
      <c r="A469" t="s">
        <v>757</v>
      </c>
      <c r="B469" s="1" t="s">
        <v>199</v>
      </c>
    </row>
    <row r="470" spans="1:2" x14ac:dyDescent="0.4">
      <c r="A470" t="s">
        <v>818</v>
      </c>
      <c r="B470" s="1" t="s">
        <v>199</v>
      </c>
    </row>
    <row r="471" spans="1:2" x14ac:dyDescent="0.4">
      <c r="A471" t="s">
        <v>832</v>
      </c>
      <c r="B471" s="1" t="s">
        <v>199</v>
      </c>
    </row>
    <row r="472" spans="1:2" x14ac:dyDescent="0.4">
      <c r="A472" t="s">
        <v>890</v>
      </c>
      <c r="B472" s="1" t="s">
        <v>199</v>
      </c>
    </row>
    <row r="473" spans="1:2" x14ac:dyDescent="0.4">
      <c r="A473" t="s">
        <v>701</v>
      </c>
      <c r="B473" s="1" t="s">
        <v>156</v>
      </c>
    </row>
    <row r="474" spans="1:2" x14ac:dyDescent="0.4">
      <c r="A474" t="s">
        <v>705</v>
      </c>
      <c r="B474" s="1" t="s">
        <v>159</v>
      </c>
    </row>
    <row r="475" spans="1:2" x14ac:dyDescent="0.4">
      <c r="A475" t="s">
        <v>856</v>
      </c>
      <c r="B475" s="1" t="s">
        <v>159</v>
      </c>
    </row>
    <row r="476" spans="1:2" x14ac:dyDescent="0.4">
      <c r="A476" t="s">
        <v>889</v>
      </c>
      <c r="B476" s="1" t="s">
        <v>159</v>
      </c>
    </row>
    <row r="477" spans="1:2" x14ac:dyDescent="0.4">
      <c r="A477" t="s">
        <v>824</v>
      </c>
      <c r="B477" s="1" t="s">
        <v>240</v>
      </c>
    </row>
    <row r="478" spans="1:2" x14ac:dyDescent="0.4">
      <c r="A478" t="s">
        <v>902</v>
      </c>
      <c r="B478" s="1" t="s">
        <v>240</v>
      </c>
    </row>
    <row r="479" spans="1:2" x14ac:dyDescent="0.4">
      <c r="A479" t="s">
        <v>821</v>
      </c>
      <c r="B479" s="1" t="s">
        <v>238</v>
      </c>
    </row>
    <row r="480" spans="1:2" x14ac:dyDescent="0.4">
      <c r="A480" t="s">
        <v>827</v>
      </c>
      <c r="B480" s="1" t="s">
        <v>238</v>
      </c>
    </row>
    <row r="481" spans="1:2" x14ac:dyDescent="0.4">
      <c r="A481" t="s">
        <v>794</v>
      </c>
      <c r="B481" s="1" t="s">
        <v>220</v>
      </c>
    </row>
    <row r="482" spans="1:2" x14ac:dyDescent="0.4">
      <c r="A482" t="s">
        <v>867</v>
      </c>
      <c r="B482" s="1" t="s">
        <v>220</v>
      </c>
    </row>
    <row r="483" spans="1:2" x14ac:dyDescent="0.4">
      <c r="A483" t="s">
        <v>695</v>
      </c>
      <c r="B483" s="1" t="s">
        <v>152</v>
      </c>
    </row>
    <row r="484" spans="1:2" x14ac:dyDescent="0.4">
      <c r="A484" t="s">
        <v>720</v>
      </c>
      <c r="B484" s="1" t="s">
        <v>152</v>
      </c>
    </row>
    <row r="485" spans="1:2" x14ac:dyDescent="0.4">
      <c r="A485" t="s">
        <v>822</v>
      </c>
      <c r="B485" s="1" t="s">
        <v>152</v>
      </c>
    </row>
    <row r="486" spans="1:2" x14ac:dyDescent="0.4">
      <c r="A486" t="s">
        <v>849</v>
      </c>
      <c r="B486" s="1" t="s">
        <v>152</v>
      </c>
    </row>
    <row r="487" spans="1:2" x14ac:dyDescent="0.4">
      <c r="A487" t="s">
        <v>880</v>
      </c>
      <c r="B487" s="1" t="s">
        <v>267</v>
      </c>
    </row>
    <row r="488" spans="1:2" x14ac:dyDescent="0.4">
      <c r="A488" t="s">
        <v>907</v>
      </c>
      <c r="B488" s="1" t="s">
        <v>267</v>
      </c>
    </row>
    <row r="489" spans="1:2" x14ac:dyDescent="0.4">
      <c r="A489" t="s">
        <v>872</v>
      </c>
      <c r="B489" s="1" t="s">
        <v>262</v>
      </c>
    </row>
    <row r="490" spans="1:2" x14ac:dyDescent="0.4">
      <c r="A490" t="s">
        <v>732</v>
      </c>
      <c r="B490" s="1" t="s">
        <v>181</v>
      </c>
    </row>
    <row r="491" spans="1:2" x14ac:dyDescent="0.4">
      <c r="A491" t="s">
        <v>891</v>
      </c>
      <c r="B491" s="1" t="s">
        <v>181</v>
      </c>
    </row>
    <row r="492" spans="1:2" x14ac:dyDescent="0.4">
      <c r="A492" t="s">
        <v>982</v>
      </c>
      <c r="B492" s="1" t="s">
        <v>181</v>
      </c>
    </row>
    <row r="493" spans="1:2" x14ac:dyDescent="0.4">
      <c r="A493" t="s">
        <v>723</v>
      </c>
      <c r="B493" s="1" t="s">
        <v>173</v>
      </c>
    </row>
    <row r="494" spans="1:2" x14ac:dyDescent="0.4">
      <c r="A494" t="s">
        <v>771</v>
      </c>
      <c r="B494" s="1" t="s">
        <v>209</v>
      </c>
    </row>
    <row r="495" spans="1:2" x14ac:dyDescent="0.4">
      <c r="A495" t="s">
        <v>741</v>
      </c>
      <c r="B495" s="1" t="s">
        <v>188</v>
      </c>
    </row>
    <row r="496" spans="1:2" x14ac:dyDescent="0.4">
      <c r="A496" t="s">
        <v>810</v>
      </c>
      <c r="B496" s="1" t="s">
        <v>188</v>
      </c>
    </row>
    <row r="497" spans="1:2" x14ac:dyDescent="0.4">
      <c r="A497" t="s">
        <v>811</v>
      </c>
      <c r="B497" s="1" t="s">
        <v>188</v>
      </c>
    </row>
    <row r="498" spans="1:2" x14ac:dyDescent="0.4">
      <c r="A498" t="s">
        <v>934</v>
      </c>
      <c r="B498" s="1" t="s">
        <v>188</v>
      </c>
    </row>
    <row r="499" spans="1:2" x14ac:dyDescent="0.4">
      <c r="A499" t="s">
        <v>746</v>
      </c>
      <c r="B499" s="1" t="s">
        <v>192</v>
      </c>
    </row>
    <row r="500" spans="1:2" x14ac:dyDescent="0.4">
      <c r="A500" t="s">
        <v>353</v>
      </c>
      <c r="B500" s="1" t="s">
        <v>8</v>
      </c>
    </row>
    <row r="501" spans="1:2" x14ac:dyDescent="0.4">
      <c r="A501" t="s">
        <v>727</v>
      </c>
      <c r="B501" s="1" t="s">
        <v>8</v>
      </c>
    </row>
    <row r="502" spans="1:2" x14ac:dyDescent="0.4">
      <c r="A502" t="s">
        <v>770</v>
      </c>
      <c r="B502" s="1" t="s">
        <v>8</v>
      </c>
    </row>
    <row r="503" spans="1:2" x14ac:dyDescent="0.4">
      <c r="A503" t="s">
        <v>813</v>
      </c>
      <c r="B503" s="1" t="s">
        <v>232</v>
      </c>
    </row>
    <row r="504" spans="1:2" x14ac:dyDescent="0.4">
      <c r="A504" t="s">
        <v>689</v>
      </c>
      <c r="B504" s="1" t="s">
        <v>147</v>
      </c>
    </row>
    <row r="505" spans="1:2" x14ac:dyDescent="0.4">
      <c r="A505" t="s">
        <v>752</v>
      </c>
      <c r="B505" s="1" t="s">
        <v>196</v>
      </c>
    </row>
    <row r="506" spans="1:2" x14ac:dyDescent="0.4">
      <c r="A506" t="s">
        <v>815</v>
      </c>
      <c r="B506" s="1" t="s">
        <v>234</v>
      </c>
    </row>
    <row r="507" spans="1:2" x14ac:dyDescent="0.4">
      <c r="A507" t="s">
        <v>874</v>
      </c>
      <c r="B507" s="1" t="s">
        <v>234</v>
      </c>
    </row>
    <row r="508" spans="1:2" x14ac:dyDescent="0.4">
      <c r="A508" t="s">
        <v>352</v>
      </c>
      <c r="B508" s="1" t="s">
        <v>7</v>
      </c>
    </row>
    <row r="509" spans="1:2" x14ac:dyDescent="0.4">
      <c r="A509" t="s">
        <v>819</v>
      </c>
      <c r="B509" s="1" t="s">
        <v>236</v>
      </c>
    </row>
    <row r="510" spans="1:2" x14ac:dyDescent="0.4">
      <c r="A510" t="s">
        <v>693</v>
      </c>
      <c r="B510" s="1" t="s">
        <v>150</v>
      </c>
    </row>
    <row r="511" spans="1:2" x14ac:dyDescent="0.4">
      <c r="A511" t="s">
        <v>858</v>
      </c>
      <c r="B511" s="1" t="s">
        <v>257</v>
      </c>
    </row>
    <row r="512" spans="1:2" x14ac:dyDescent="0.4">
      <c r="A512" t="s">
        <v>790</v>
      </c>
      <c r="B512" s="1" t="s">
        <v>218</v>
      </c>
    </row>
    <row r="513" spans="1:2" x14ac:dyDescent="0.4">
      <c r="A513" t="s">
        <v>965</v>
      </c>
      <c r="B513" s="1" t="s">
        <v>317</v>
      </c>
    </row>
    <row r="514" spans="1:2" x14ac:dyDescent="0.4">
      <c r="A514" t="s">
        <v>774</v>
      </c>
      <c r="B514" s="1" t="s">
        <v>211</v>
      </c>
    </row>
    <row r="515" spans="1:2" x14ac:dyDescent="0.4">
      <c r="A515" t="s">
        <v>775</v>
      </c>
      <c r="B515" s="1" t="s">
        <v>211</v>
      </c>
    </row>
    <row r="516" spans="1:2" x14ac:dyDescent="0.4">
      <c r="A516" t="s">
        <v>883</v>
      </c>
      <c r="B516" s="1" t="s">
        <v>269</v>
      </c>
    </row>
    <row r="517" spans="1:2" x14ac:dyDescent="0.4">
      <c r="A517" t="s">
        <v>949</v>
      </c>
      <c r="B517" s="1" t="s">
        <v>269</v>
      </c>
    </row>
    <row r="518" spans="1:2" x14ac:dyDescent="0.4">
      <c r="A518" t="s">
        <v>848</v>
      </c>
      <c r="B518" s="1" t="s">
        <v>251</v>
      </c>
    </row>
    <row r="519" spans="1:2" x14ac:dyDescent="0.4">
      <c r="A519" t="s">
        <v>955</v>
      </c>
      <c r="B519" s="1" t="s">
        <v>313</v>
      </c>
    </row>
    <row r="520" spans="1:2" x14ac:dyDescent="0.4">
      <c r="A520" t="s">
        <v>980</v>
      </c>
      <c r="B520" s="1" t="s">
        <v>327</v>
      </c>
    </row>
    <row r="521" spans="1:2" x14ac:dyDescent="0.4">
      <c r="A521" t="s">
        <v>768</v>
      </c>
      <c r="B521" s="1" t="s">
        <v>208</v>
      </c>
    </row>
    <row r="522" spans="1:2" x14ac:dyDescent="0.4">
      <c r="A522" t="s">
        <v>881</v>
      </c>
      <c r="B522" s="1" t="s">
        <v>268</v>
      </c>
    </row>
    <row r="523" spans="1:2" x14ac:dyDescent="0.4">
      <c r="A523" t="s">
        <v>731</v>
      </c>
      <c r="B523" s="1" t="s">
        <v>180</v>
      </c>
    </row>
    <row r="524" spans="1:2" x14ac:dyDescent="0.4">
      <c r="A524" t="s">
        <v>708</v>
      </c>
      <c r="B524" s="1" t="s">
        <v>161</v>
      </c>
    </row>
    <row r="525" spans="1:2" x14ac:dyDescent="0.4">
      <c r="A525" t="s">
        <v>888</v>
      </c>
      <c r="B525" s="1" t="s">
        <v>161</v>
      </c>
    </row>
    <row r="526" spans="1:2" x14ac:dyDescent="0.4">
      <c r="A526" t="s">
        <v>722</v>
      </c>
      <c r="B526" s="1" t="s">
        <v>172</v>
      </c>
    </row>
    <row r="527" spans="1:2" x14ac:dyDescent="0.4">
      <c r="A527" t="s">
        <v>828</v>
      </c>
      <c r="B527" s="1" t="s">
        <v>172</v>
      </c>
    </row>
    <row r="528" spans="1:2" x14ac:dyDescent="0.4">
      <c r="A528" t="s">
        <v>765</v>
      </c>
      <c r="B528" s="1" t="s">
        <v>206</v>
      </c>
    </row>
    <row r="529" spans="1:2" x14ac:dyDescent="0.4">
      <c r="A529" t="s">
        <v>762</v>
      </c>
      <c r="B529" s="1" t="s">
        <v>203</v>
      </c>
    </row>
    <row r="530" spans="1:2" x14ac:dyDescent="0.4">
      <c r="A530" t="s">
        <v>868</v>
      </c>
      <c r="B530" s="1" t="s">
        <v>203</v>
      </c>
    </row>
    <row r="531" spans="1:2" x14ac:dyDescent="0.4">
      <c r="A531" t="s">
        <v>1012</v>
      </c>
      <c r="B531" s="1" t="s">
        <v>283</v>
      </c>
    </row>
    <row r="532" spans="1:2" x14ac:dyDescent="0.4">
      <c r="A532" t="s">
        <v>957</v>
      </c>
      <c r="B532" s="1" t="s">
        <v>283</v>
      </c>
    </row>
    <row r="533" spans="1:2" x14ac:dyDescent="0.4">
      <c r="A533" t="s">
        <v>941</v>
      </c>
      <c r="B533" s="1" t="s">
        <v>304</v>
      </c>
    </row>
    <row r="534" spans="1:2" x14ac:dyDescent="0.4">
      <c r="A534" t="s">
        <v>682</v>
      </c>
      <c r="B534" s="1" t="s">
        <v>143</v>
      </c>
    </row>
    <row r="535" spans="1:2" x14ac:dyDescent="0.4">
      <c r="A535" t="s">
        <v>802</v>
      </c>
      <c r="B535" s="1" t="s">
        <v>143</v>
      </c>
    </row>
    <row r="536" spans="1:2" x14ac:dyDescent="0.4">
      <c r="A536" t="s">
        <v>804</v>
      </c>
      <c r="B536" s="1" t="s">
        <v>143</v>
      </c>
    </row>
    <row r="537" spans="1:2" x14ac:dyDescent="0.4">
      <c r="A537" t="s">
        <v>820</v>
      </c>
      <c r="B537" s="1" t="s">
        <v>237</v>
      </c>
    </row>
    <row r="538" spans="1:2" x14ac:dyDescent="0.4">
      <c r="A538" t="s">
        <v>962</v>
      </c>
      <c r="B538" s="1" t="s">
        <v>237</v>
      </c>
    </row>
    <row r="539" spans="1:2" x14ac:dyDescent="0.4">
      <c r="A539" t="s">
        <v>931</v>
      </c>
      <c r="B539" s="1" t="s">
        <v>299</v>
      </c>
    </row>
    <row r="540" spans="1:2" x14ac:dyDescent="0.4">
      <c r="A540" t="s">
        <v>749</v>
      </c>
      <c r="B540" s="1" t="s">
        <v>193</v>
      </c>
    </row>
    <row r="541" spans="1:2" x14ac:dyDescent="0.4">
      <c r="A541" t="s">
        <v>753</v>
      </c>
      <c r="B541" s="1" t="s">
        <v>193</v>
      </c>
    </row>
    <row r="542" spans="1:2" x14ac:dyDescent="0.4">
      <c r="A542" t="s">
        <v>882</v>
      </c>
      <c r="B542" s="1" t="s">
        <v>193</v>
      </c>
    </row>
    <row r="543" spans="1:2" x14ac:dyDescent="0.4">
      <c r="A543" t="s">
        <v>899</v>
      </c>
      <c r="B543" s="1" t="s">
        <v>193</v>
      </c>
    </row>
    <row r="544" spans="1:2" x14ac:dyDescent="0.4">
      <c r="A544" t="s">
        <v>938</v>
      </c>
      <c r="B544" s="1" t="s">
        <v>302</v>
      </c>
    </row>
    <row r="545" spans="1:2" x14ac:dyDescent="0.4">
      <c r="A545" t="s">
        <v>754</v>
      </c>
      <c r="B545" s="1" t="s">
        <v>197</v>
      </c>
    </row>
    <row r="546" spans="1:2" x14ac:dyDescent="0.4">
      <c r="A546" t="s">
        <v>839</v>
      </c>
      <c r="B546" s="1" t="s">
        <v>197</v>
      </c>
    </row>
    <row r="547" spans="1:2" x14ac:dyDescent="0.4">
      <c r="A547" t="s">
        <v>716</v>
      </c>
      <c r="B547" s="1" t="s">
        <v>168</v>
      </c>
    </row>
    <row r="548" spans="1:2" x14ac:dyDescent="0.4">
      <c r="A548" t="s">
        <v>829</v>
      </c>
      <c r="B548" s="1" t="s">
        <v>168</v>
      </c>
    </row>
    <row r="549" spans="1:2" x14ac:dyDescent="0.4">
      <c r="A549" t="s">
        <v>937</v>
      </c>
      <c r="B549" s="1" t="s">
        <v>168</v>
      </c>
    </row>
    <row r="550" spans="1:2" x14ac:dyDescent="0.4">
      <c r="A550" t="s">
        <v>993</v>
      </c>
      <c r="B550" s="1" t="s">
        <v>168</v>
      </c>
    </row>
    <row r="551" spans="1:2" x14ac:dyDescent="0.4">
      <c r="A551" t="s">
        <v>943</v>
      </c>
      <c r="B551" s="1" t="s">
        <v>306</v>
      </c>
    </row>
    <row r="552" spans="1:2" x14ac:dyDescent="0.4">
      <c r="A552" t="s">
        <v>805</v>
      </c>
      <c r="B552" s="1" t="s">
        <v>229</v>
      </c>
    </row>
    <row r="553" spans="1:2" x14ac:dyDescent="0.4">
      <c r="A553" t="s">
        <v>927</v>
      </c>
      <c r="B553" s="1" t="s">
        <v>296</v>
      </c>
    </row>
    <row r="554" spans="1:2" x14ac:dyDescent="0.4">
      <c r="A554" t="s">
        <v>950</v>
      </c>
      <c r="B554" s="1" t="s">
        <v>296</v>
      </c>
    </row>
    <row r="555" spans="1:2" x14ac:dyDescent="0.4">
      <c r="A555" t="s">
        <v>763</v>
      </c>
      <c r="B555" s="1" t="s">
        <v>204</v>
      </c>
    </row>
    <row r="556" spans="1:2" x14ac:dyDescent="0.4">
      <c r="A556" t="s">
        <v>788</v>
      </c>
      <c r="B556" s="1" t="s">
        <v>204</v>
      </c>
    </row>
    <row r="557" spans="1:2" x14ac:dyDescent="0.4">
      <c r="A557" t="s">
        <v>952</v>
      </c>
      <c r="B557" s="1" t="s">
        <v>204</v>
      </c>
    </row>
    <row r="558" spans="1:2" x14ac:dyDescent="0.4">
      <c r="A558" t="s">
        <v>803</v>
      </c>
      <c r="B558" s="1" t="s">
        <v>228</v>
      </c>
    </row>
    <row r="559" spans="1:2" x14ac:dyDescent="0.4">
      <c r="A559" t="s">
        <v>936</v>
      </c>
      <c r="B559" s="1" t="s">
        <v>228</v>
      </c>
    </row>
    <row r="560" spans="1:2" x14ac:dyDescent="0.4">
      <c r="A560" t="s">
        <v>956</v>
      </c>
      <c r="B560" s="1" t="s">
        <v>228</v>
      </c>
    </row>
    <row r="561" spans="1:2" x14ac:dyDescent="0.4">
      <c r="A561" t="s">
        <v>833</v>
      </c>
      <c r="B561" s="1" t="s">
        <v>244</v>
      </c>
    </row>
    <row r="562" spans="1:2" x14ac:dyDescent="0.4">
      <c r="A562" t="s">
        <v>847</v>
      </c>
      <c r="B562" s="1" t="s">
        <v>250</v>
      </c>
    </row>
    <row r="563" spans="1:2" x14ac:dyDescent="0.4">
      <c r="A563" t="s">
        <v>799</v>
      </c>
      <c r="B563" s="1" t="s">
        <v>225</v>
      </c>
    </row>
    <row r="564" spans="1:2" x14ac:dyDescent="0.4">
      <c r="A564" t="s">
        <v>799</v>
      </c>
      <c r="B564" s="1" t="s">
        <v>225</v>
      </c>
    </row>
    <row r="565" spans="1:2" x14ac:dyDescent="0.4">
      <c r="A565" t="s">
        <v>884</v>
      </c>
      <c r="B565" s="1" t="s">
        <v>225</v>
      </c>
    </row>
    <row r="566" spans="1:2" x14ac:dyDescent="0.4">
      <c r="A566" t="s">
        <v>953</v>
      </c>
      <c r="B566" s="1" t="s">
        <v>225</v>
      </c>
    </row>
    <row r="567" spans="1:2" x14ac:dyDescent="0.4">
      <c r="A567" t="s">
        <v>823</v>
      </c>
      <c r="B567" s="1" t="s">
        <v>239</v>
      </c>
    </row>
    <row r="568" spans="1:2" x14ac:dyDescent="0.4">
      <c r="A568" t="s">
        <v>354</v>
      </c>
      <c r="B568" s="1" t="s">
        <v>9</v>
      </c>
    </row>
    <row r="569" spans="1:2" x14ac:dyDescent="0.4">
      <c r="A569" t="s">
        <v>960</v>
      </c>
      <c r="B569" s="1" t="s">
        <v>9</v>
      </c>
    </row>
    <row r="570" spans="1:2" x14ac:dyDescent="0.4">
      <c r="A570" t="s">
        <v>963</v>
      </c>
      <c r="B570" s="1" t="s">
        <v>9</v>
      </c>
    </row>
    <row r="571" spans="1:2" x14ac:dyDescent="0.4">
      <c r="A571" t="s">
        <v>807</v>
      </c>
      <c r="B571" s="1" t="s">
        <v>230</v>
      </c>
    </row>
    <row r="572" spans="1:2" x14ac:dyDescent="0.4">
      <c r="A572" t="s">
        <v>923</v>
      </c>
      <c r="B572" s="1" t="s">
        <v>293</v>
      </c>
    </row>
    <row r="573" spans="1:2" x14ac:dyDescent="0.4">
      <c r="A573" t="s">
        <v>846</v>
      </c>
      <c r="B573" s="1" t="s">
        <v>249</v>
      </c>
    </row>
    <row r="574" spans="1:2" x14ac:dyDescent="0.4">
      <c r="A574" t="s">
        <v>709</v>
      </c>
      <c r="B574" s="1" t="s">
        <v>162</v>
      </c>
    </row>
    <row r="575" spans="1:2" x14ac:dyDescent="0.4">
      <c r="A575" t="s">
        <v>947</v>
      </c>
      <c r="B575" s="1" t="s">
        <v>310</v>
      </c>
    </row>
    <row r="576" spans="1:2" x14ac:dyDescent="0.4">
      <c r="A576" t="s">
        <v>988</v>
      </c>
      <c r="B576" s="1" t="s">
        <v>310</v>
      </c>
    </row>
    <row r="577" spans="1:2" x14ac:dyDescent="0.4">
      <c r="A577" t="s">
        <v>825</v>
      </c>
      <c r="B577" s="1" t="s">
        <v>241</v>
      </c>
    </row>
    <row r="578" spans="1:2" x14ac:dyDescent="0.4">
      <c r="A578" t="s">
        <v>901</v>
      </c>
      <c r="B578" s="1" t="s">
        <v>241</v>
      </c>
    </row>
    <row r="579" spans="1:2" x14ac:dyDescent="0.4">
      <c r="A579" t="s">
        <v>750</v>
      </c>
      <c r="B579" s="1" t="s">
        <v>194</v>
      </c>
    </row>
    <row r="580" spans="1:2" x14ac:dyDescent="0.4">
      <c r="A580" t="s">
        <v>744</v>
      </c>
      <c r="B580" s="1" t="s">
        <v>190</v>
      </c>
    </row>
    <row r="581" spans="1:2" x14ac:dyDescent="0.4">
      <c r="A581" t="s">
        <v>793</v>
      </c>
      <c r="B581" s="1" t="s">
        <v>219</v>
      </c>
    </row>
    <row r="582" spans="1:2" x14ac:dyDescent="0.4">
      <c r="A582" t="s">
        <v>1000</v>
      </c>
      <c r="B582" s="1" t="s">
        <v>219</v>
      </c>
    </row>
    <row r="583" spans="1:2" x14ac:dyDescent="0.4">
      <c r="A583" t="s">
        <v>906</v>
      </c>
      <c r="B583" s="1" t="s">
        <v>279</v>
      </c>
    </row>
    <row r="584" spans="1:2" x14ac:dyDescent="0.4">
      <c r="A584" t="s">
        <v>831</v>
      </c>
      <c r="B584" s="1" t="s">
        <v>243</v>
      </c>
    </row>
    <row r="585" spans="1:2" x14ac:dyDescent="0.4">
      <c r="A585" t="s">
        <v>814</v>
      </c>
      <c r="B585" s="1" t="s">
        <v>233</v>
      </c>
    </row>
    <row r="586" spans="1:2" x14ac:dyDescent="0.4">
      <c r="A586" t="s">
        <v>766</v>
      </c>
      <c r="B586" s="1" t="s">
        <v>207</v>
      </c>
    </row>
    <row r="587" spans="1:2" x14ac:dyDescent="0.4">
      <c r="A587" t="s">
        <v>933</v>
      </c>
      <c r="B587" s="1" t="s">
        <v>207</v>
      </c>
    </row>
    <row r="588" spans="1:2" x14ac:dyDescent="0.4">
      <c r="A588" t="s">
        <v>921</v>
      </c>
      <c r="B588" s="1" t="s">
        <v>291</v>
      </c>
    </row>
    <row r="589" spans="1:2" x14ac:dyDescent="0.4">
      <c r="A589" t="s">
        <v>981</v>
      </c>
      <c r="B589" s="1" t="s">
        <v>328</v>
      </c>
    </row>
    <row r="590" spans="1:2" x14ac:dyDescent="0.4">
      <c r="A590" t="s">
        <v>817</v>
      </c>
      <c r="B590" s="1" t="s">
        <v>235</v>
      </c>
    </row>
    <row r="591" spans="1:2" x14ac:dyDescent="0.4">
      <c r="A591" t="s">
        <v>977</v>
      </c>
      <c r="B591" s="1" t="s">
        <v>235</v>
      </c>
    </row>
    <row r="592" spans="1:2" x14ac:dyDescent="0.4">
      <c r="A592" t="s">
        <v>926</v>
      </c>
      <c r="B592" s="1" t="s">
        <v>295</v>
      </c>
    </row>
    <row r="593" spans="1:2" x14ac:dyDescent="0.4">
      <c r="A593" t="s">
        <v>1001</v>
      </c>
      <c r="B593" s="1" t="s">
        <v>340</v>
      </c>
    </row>
    <row r="594" spans="1:2" x14ac:dyDescent="0.4">
      <c r="A594" t="s">
        <v>710</v>
      </c>
      <c r="B594" s="1" t="s">
        <v>163</v>
      </c>
    </row>
    <row r="595" spans="1:2" x14ac:dyDescent="0.4">
      <c r="A595" t="s">
        <v>998</v>
      </c>
      <c r="B595" s="1" t="s">
        <v>163</v>
      </c>
    </row>
    <row r="596" spans="1:2" x14ac:dyDescent="0.4">
      <c r="A596" t="s">
        <v>935</v>
      </c>
      <c r="B596" s="1" t="s">
        <v>301</v>
      </c>
    </row>
    <row r="597" spans="1:2" x14ac:dyDescent="0.4">
      <c r="A597" t="s">
        <v>897</v>
      </c>
      <c r="B597" s="1" t="s">
        <v>274</v>
      </c>
    </row>
    <row r="598" spans="1:2" x14ac:dyDescent="0.4">
      <c r="A598" t="s">
        <v>989</v>
      </c>
      <c r="B598" s="1" t="s">
        <v>274</v>
      </c>
    </row>
    <row r="599" spans="1:2" x14ac:dyDescent="0.4">
      <c r="A599" t="s">
        <v>932</v>
      </c>
      <c r="B599" s="1" t="s">
        <v>300</v>
      </c>
    </row>
    <row r="600" spans="1:2" x14ac:dyDescent="0.4">
      <c r="A600" t="s">
        <v>942</v>
      </c>
      <c r="B600" s="1" t="s">
        <v>305</v>
      </c>
    </row>
    <row r="601" spans="1:2" x14ac:dyDescent="0.4">
      <c r="A601" t="s">
        <v>859</v>
      </c>
      <c r="B601" s="1" t="s">
        <v>258</v>
      </c>
    </row>
    <row r="602" spans="1:2" x14ac:dyDescent="0.4">
      <c r="A602" t="s">
        <v>800</v>
      </c>
      <c r="B602" s="1" t="s">
        <v>226</v>
      </c>
    </row>
    <row r="603" spans="1:2" x14ac:dyDescent="0.4">
      <c r="A603" t="s">
        <v>924</v>
      </c>
      <c r="B603" s="1" t="s">
        <v>226</v>
      </c>
    </row>
    <row r="604" spans="1:2" x14ac:dyDescent="0.4">
      <c r="A604" t="s">
        <v>922</v>
      </c>
      <c r="B604" s="1" t="s">
        <v>292</v>
      </c>
    </row>
    <row r="605" spans="1:2" x14ac:dyDescent="0.4">
      <c r="A605" t="s">
        <v>984</v>
      </c>
      <c r="B605" s="1" t="s">
        <v>292</v>
      </c>
    </row>
    <row r="606" spans="1:2" x14ac:dyDescent="0.4">
      <c r="A606" t="s">
        <v>939</v>
      </c>
      <c r="B606" s="1" t="s">
        <v>303</v>
      </c>
    </row>
    <row r="607" spans="1:2" x14ac:dyDescent="0.4">
      <c r="A607" t="s">
        <v>909</v>
      </c>
      <c r="B607" s="1" t="s">
        <v>281</v>
      </c>
    </row>
    <row r="608" spans="1:2" x14ac:dyDescent="0.4">
      <c r="A608" t="s">
        <v>910</v>
      </c>
      <c r="B608" s="1" t="s">
        <v>281</v>
      </c>
    </row>
    <row r="609" spans="1:2" x14ac:dyDescent="0.4">
      <c r="A609" t="s">
        <v>861</v>
      </c>
      <c r="B609" s="1" t="s">
        <v>260</v>
      </c>
    </row>
    <row r="610" spans="1:2" x14ac:dyDescent="0.4">
      <c r="A610" t="s">
        <v>940</v>
      </c>
      <c r="B610" s="1" t="s">
        <v>260</v>
      </c>
    </row>
    <row r="611" spans="1:2" x14ac:dyDescent="0.4">
      <c r="A611" t="s">
        <v>966</v>
      </c>
      <c r="B611" s="1" t="s">
        <v>318</v>
      </c>
    </row>
    <row r="612" spans="1:2" x14ac:dyDescent="0.4">
      <c r="A612" t="s">
        <v>944</v>
      </c>
      <c r="B612" s="1" t="s">
        <v>307</v>
      </c>
    </row>
    <row r="613" spans="1:2" x14ac:dyDescent="0.4">
      <c r="A613" t="s">
        <v>918</v>
      </c>
      <c r="B613" s="1" t="s">
        <v>289</v>
      </c>
    </row>
    <row r="614" spans="1:2" x14ac:dyDescent="0.4">
      <c r="A614" t="s">
        <v>908</v>
      </c>
      <c r="B614" s="1" t="s">
        <v>280</v>
      </c>
    </row>
    <row r="615" spans="1:2" x14ac:dyDescent="0.4">
      <c r="A615" t="s">
        <v>801</v>
      </c>
      <c r="B615" s="1" t="s">
        <v>227</v>
      </c>
    </row>
    <row r="616" spans="1:2" x14ac:dyDescent="0.4">
      <c r="A616" t="s">
        <v>917</v>
      </c>
      <c r="B616" s="1" t="s">
        <v>227</v>
      </c>
    </row>
    <row r="617" spans="1:2" x14ac:dyDescent="0.4">
      <c r="A617" t="s">
        <v>925</v>
      </c>
      <c r="B617" s="1" t="s">
        <v>294</v>
      </c>
    </row>
    <row r="618" spans="1:2" x14ac:dyDescent="0.4">
      <c r="A618" t="s">
        <v>841</v>
      </c>
      <c r="B618" s="1" t="s">
        <v>247</v>
      </c>
    </row>
    <row r="619" spans="1:2" x14ac:dyDescent="0.4">
      <c r="A619" t="s">
        <v>929</v>
      </c>
      <c r="B619" s="1" t="s">
        <v>247</v>
      </c>
    </row>
    <row r="620" spans="1:2" x14ac:dyDescent="0.4">
      <c r="A620" t="s">
        <v>835</v>
      </c>
      <c r="B620" s="1" t="s">
        <v>246</v>
      </c>
    </row>
    <row r="621" spans="1:2" x14ac:dyDescent="0.4">
      <c r="A621" t="s">
        <v>959</v>
      </c>
      <c r="B621" s="1" t="s">
        <v>246</v>
      </c>
    </row>
    <row r="622" spans="1:2" x14ac:dyDescent="0.4">
      <c r="A622" t="s">
        <v>985</v>
      </c>
      <c r="B622" s="1" t="s">
        <v>330</v>
      </c>
    </row>
    <row r="623" spans="1:2" x14ac:dyDescent="0.4">
      <c r="A623" t="s">
        <v>758</v>
      </c>
      <c r="B623" s="1" t="s">
        <v>200</v>
      </c>
    </row>
    <row r="624" spans="1:2" x14ac:dyDescent="0.4">
      <c r="A624" t="s">
        <v>806</v>
      </c>
      <c r="B624" s="1" t="s">
        <v>200</v>
      </c>
    </row>
    <row r="625" spans="1:2" x14ac:dyDescent="0.4">
      <c r="A625" t="s">
        <v>948</v>
      </c>
      <c r="B625" s="1" t="s">
        <v>311</v>
      </c>
    </row>
    <row r="626" spans="1:2" x14ac:dyDescent="0.4">
      <c r="A626" t="s">
        <v>696</v>
      </c>
      <c r="B626" s="1" t="s">
        <v>153</v>
      </c>
    </row>
    <row r="627" spans="1:2" x14ac:dyDescent="0.4">
      <c r="A627" t="s">
        <v>972</v>
      </c>
      <c r="B627" s="1" t="s">
        <v>322</v>
      </c>
    </row>
    <row r="628" spans="1:2" x14ac:dyDescent="0.4">
      <c r="A628" t="s">
        <v>976</v>
      </c>
      <c r="B628" s="1" t="s">
        <v>326</v>
      </c>
    </row>
    <row r="629" spans="1:2" x14ac:dyDescent="0.4">
      <c r="A629" t="s">
        <v>834</v>
      </c>
      <c r="B629" s="1" t="s">
        <v>245</v>
      </c>
    </row>
    <row r="630" spans="1:2" x14ac:dyDescent="0.4">
      <c r="A630" t="s">
        <v>968</v>
      </c>
      <c r="B630" s="1" t="s">
        <v>245</v>
      </c>
    </row>
    <row r="631" spans="1:2" x14ac:dyDescent="0.4">
      <c r="A631" t="s">
        <v>954</v>
      </c>
      <c r="B631" s="1" t="s">
        <v>312</v>
      </c>
    </row>
    <row r="632" spans="1:2" x14ac:dyDescent="0.4">
      <c r="A632" t="s">
        <v>1004</v>
      </c>
      <c r="B632" s="1" t="s">
        <v>343</v>
      </c>
    </row>
    <row r="633" spans="1:2" x14ac:dyDescent="0.4">
      <c r="A633" t="s">
        <v>930</v>
      </c>
      <c r="B633" s="1" t="s">
        <v>298</v>
      </c>
    </row>
    <row r="634" spans="1:2" x14ac:dyDescent="0.4">
      <c r="A634" t="s">
        <v>798</v>
      </c>
      <c r="B634" s="1" t="s">
        <v>224</v>
      </c>
    </row>
    <row r="635" spans="1:2" x14ac:dyDescent="0.4">
      <c r="A635" t="s">
        <v>991</v>
      </c>
      <c r="B635" s="1" t="s">
        <v>334</v>
      </c>
    </row>
    <row r="636" spans="1:2" x14ac:dyDescent="0.4">
      <c r="A636" t="s">
        <v>855</v>
      </c>
      <c r="B636" s="1" t="s">
        <v>256</v>
      </c>
    </row>
    <row r="637" spans="1:2" x14ac:dyDescent="0.4">
      <c r="A637" t="s">
        <v>915</v>
      </c>
      <c r="B637" s="1" t="s">
        <v>287</v>
      </c>
    </row>
    <row r="638" spans="1:2" x14ac:dyDescent="0.4">
      <c r="A638" t="s">
        <v>975</v>
      </c>
      <c r="B638" s="1" t="s">
        <v>325</v>
      </c>
    </row>
    <row r="639" spans="1:2" x14ac:dyDescent="0.4">
      <c r="A639" t="s">
        <v>992</v>
      </c>
      <c r="B639" s="1" t="s">
        <v>335</v>
      </c>
    </row>
    <row r="640" spans="1:2" x14ac:dyDescent="0.4">
      <c r="A640" t="s">
        <v>919</v>
      </c>
      <c r="B640" s="1" t="s">
        <v>290</v>
      </c>
    </row>
    <row r="641" spans="1:2" x14ac:dyDescent="0.4">
      <c r="A641" t="s">
        <v>969</v>
      </c>
      <c r="B641" s="1" t="s">
        <v>290</v>
      </c>
    </row>
    <row r="642" spans="1:2" x14ac:dyDescent="0.4">
      <c r="A642" t="s">
        <v>853</v>
      </c>
      <c r="B642" s="1" t="s">
        <v>255</v>
      </c>
    </row>
    <row r="643" spans="1:2" x14ac:dyDescent="0.4">
      <c r="A643" t="s">
        <v>961</v>
      </c>
      <c r="B643" s="1" t="s">
        <v>315</v>
      </c>
    </row>
    <row r="644" spans="1:2" x14ac:dyDescent="0.4">
      <c r="A644" t="s">
        <v>1002</v>
      </c>
      <c r="B644" s="1" t="s">
        <v>341</v>
      </c>
    </row>
    <row r="645" spans="1:2" x14ac:dyDescent="0.4">
      <c r="A645" t="s">
        <v>946</v>
      </c>
      <c r="B645" s="1" t="s">
        <v>309</v>
      </c>
    </row>
    <row r="646" spans="1:2" x14ac:dyDescent="0.4">
      <c r="A646" t="s">
        <v>970</v>
      </c>
      <c r="B646" s="1" t="s">
        <v>320</v>
      </c>
    </row>
    <row r="647" spans="1:2" x14ac:dyDescent="0.4">
      <c r="A647" t="s">
        <v>912</v>
      </c>
      <c r="B647" s="1" t="s">
        <v>284</v>
      </c>
    </row>
    <row r="648" spans="1:2" x14ac:dyDescent="0.4">
      <c r="A648" t="s">
        <v>996</v>
      </c>
      <c r="B648" s="1" t="s">
        <v>337</v>
      </c>
    </row>
    <row r="649" spans="1:2" x14ac:dyDescent="0.4">
      <c r="A649" t="s">
        <v>974</v>
      </c>
      <c r="B649" s="1" t="s">
        <v>324</v>
      </c>
    </row>
    <row r="650" spans="1:2" x14ac:dyDescent="0.4">
      <c r="A650" t="s">
        <v>958</v>
      </c>
      <c r="B650" s="1" t="s">
        <v>314</v>
      </c>
    </row>
    <row r="651" spans="1:2" x14ac:dyDescent="0.4">
      <c r="A651" t="s">
        <v>964</v>
      </c>
      <c r="B651" s="1" t="s">
        <v>316</v>
      </c>
    </row>
    <row r="652" spans="1:2" x14ac:dyDescent="0.4">
      <c r="A652" t="s">
        <v>995</v>
      </c>
      <c r="B652" s="1" t="s">
        <v>316</v>
      </c>
    </row>
    <row r="653" spans="1:2" x14ac:dyDescent="0.4">
      <c r="A653" t="s">
        <v>986</v>
      </c>
      <c r="B653" s="1" t="s">
        <v>331</v>
      </c>
    </row>
    <row r="654" spans="1:2" x14ac:dyDescent="0.4">
      <c r="A654" t="s">
        <v>1003</v>
      </c>
      <c r="B654" s="1" t="s">
        <v>342</v>
      </c>
    </row>
    <row r="655" spans="1:2" x14ac:dyDescent="0.4">
      <c r="A655" t="s">
        <v>778</v>
      </c>
      <c r="B655" s="1" t="s">
        <v>212</v>
      </c>
    </row>
    <row r="656" spans="1:2" x14ac:dyDescent="0.4">
      <c r="A656" t="s">
        <v>920</v>
      </c>
      <c r="B656" s="1" t="s">
        <v>212</v>
      </c>
    </row>
    <row r="657" spans="1:2" x14ac:dyDescent="0.4">
      <c r="A657" t="s">
        <v>994</v>
      </c>
      <c r="B657" s="1" t="s">
        <v>336</v>
      </c>
    </row>
    <row r="658" spans="1:2" x14ac:dyDescent="0.4">
      <c r="A658" t="s">
        <v>928</v>
      </c>
      <c r="B658" s="1" t="s">
        <v>297</v>
      </c>
    </row>
    <row r="659" spans="1:2" x14ac:dyDescent="0.4">
      <c r="A659" t="s">
        <v>971</v>
      </c>
      <c r="B659" s="1" t="s">
        <v>321</v>
      </c>
    </row>
    <row r="660" spans="1:2" x14ac:dyDescent="0.4">
      <c r="A660" t="s">
        <v>945</v>
      </c>
      <c r="B660" s="1" t="s">
        <v>308</v>
      </c>
    </row>
    <row r="661" spans="1:2" x14ac:dyDescent="0.4">
      <c r="A661" t="s">
        <v>916</v>
      </c>
      <c r="B661" s="1" t="s">
        <v>288</v>
      </c>
    </row>
    <row r="662" spans="1:2" x14ac:dyDescent="0.4">
      <c r="A662" t="s">
        <v>911</v>
      </c>
      <c r="B662" s="1" t="s">
        <v>282</v>
      </c>
    </row>
    <row r="663" spans="1:2" x14ac:dyDescent="0.4">
      <c r="A663" t="s">
        <v>997</v>
      </c>
      <c r="B663" s="1" t="s">
        <v>338</v>
      </c>
    </row>
    <row r="664" spans="1:2" x14ac:dyDescent="0.4">
      <c r="A664" t="s">
        <v>967</v>
      </c>
      <c r="B664" s="1" t="s">
        <v>319</v>
      </c>
    </row>
    <row r="665" spans="1:2" x14ac:dyDescent="0.4">
      <c r="A665" t="s">
        <v>987</v>
      </c>
      <c r="B665" s="1" t="s">
        <v>332</v>
      </c>
    </row>
    <row r="666" spans="1:2" x14ac:dyDescent="0.4">
      <c r="A666" t="s">
        <v>990</v>
      </c>
      <c r="B666" s="1" t="s">
        <v>333</v>
      </c>
    </row>
    <row r="667" spans="1:2" x14ac:dyDescent="0.4">
      <c r="A667" t="s">
        <v>999</v>
      </c>
      <c r="B667" s="1" t="s">
        <v>339</v>
      </c>
    </row>
    <row r="668" spans="1:2" x14ac:dyDescent="0.4">
      <c r="A668" t="s">
        <v>973</v>
      </c>
      <c r="B668" s="1" t="s">
        <v>323</v>
      </c>
    </row>
  </sheetData>
  <autoFilter ref="H1:I1" xr:uid="{6B9902DB-5C6E-45EE-85D2-BCCF20C1509B}">
    <sortState ref="H2:I206">
      <sortCondition descending="1" ref="H1"/>
    </sortState>
  </autoFilter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C324E-9637-402F-8239-506BA1BE5432}">
  <dimension ref="A2:D206"/>
  <sheetViews>
    <sheetView tabSelected="1" workbookViewId="0">
      <selection activeCell="F7" sqref="F7"/>
    </sheetView>
  </sheetViews>
  <sheetFormatPr defaultRowHeight="13.9" x14ac:dyDescent="0.4"/>
  <cols>
    <col min="1" max="4" width="9.06640625" style="2"/>
  </cols>
  <sheetData>
    <row r="2" spans="1:4" x14ac:dyDescent="0.4">
      <c r="A2" s="2" t="s">
        <v>984</v>
      </c>
      <c r="B2" s="2" t="s">
        <v>292</v>
      </c>
      <c r="C2" s="2" t="s">
        <v>984</v>
      </c>
      <c r="D2" s="2" t="str">
        <f>VLOOKUP(C2,$A$2:$B$206,2,FALSE)</f>
        <v>0·476</v>
      </c>
    </row>
    <row r="3" spans="1:4" x14ac:dyDescent="0.4">
      <c r="A3" s="2" t="s">
        <v>977</v>
      </c>
      <c r="B3" s="2" t="s">
        <v>235</v>
      </c>
      <c r="C3" s="2" t="s">
        <v>977</v>
      </c>
      <c r="D3" s="2" t="str">
        <f t="shared" ref="D3:D66" si="0">VLOOKUP(C3,$A$2:$B$206,2,FALSE)</f>
        <v>0·505</v>
      </c>
    </row>
    <row r="4" spans="1:4" x14ac:dyDescent="0.4">
      <c r="A4" s="2" t="s">
        <v>798</v>
      </c>
      <c r="B4" s="2" t="s">
        <v>224</v>
      </c>
      <c r="C4" s="2" t="s">
        <v>798</v>
      </c>
      <c r="D4" s="2" t="str">
        <f t="shared" si="0"/>
        <v>0·412</v>
      </c>
    </row>
    <row r="5" spans="1:4" x14ac:dyDescent="0.4">
      <c r="A5" s="2" t="s">
        <v>1059</v>
      </c>
      <c r="B5" s="2" t="s">
        <v>136</v>
      </c>
      <c r="C5" s="2" t="s">
        <v>1060</v>
      </c>
      <c r="D5" s="2" t="str">
        <f t="shared" si="0"/>
        <v>0·617</v>
      </c>
    </row>
    <row r="6" spans="1:4" x14ac:dyDescent="0.4">
      <c r="A6" s="2" t="s">
        <v>1060</v>
      </c>
      <c r="B6" s="2" t="s">
        <v>267</v>
      </c>
      <c r="C6" s="2" t="s">
        <v>1061</v>
      </c>
      <c r="D6" s="2" t="str">
        <f t="shared" si="0"/>
        <v>0·607</v>
      </c>
    </row>
    <row r="7" spans="1:4" x14ac:dyDescent="0.4">
      <c r="A7" s="2" t="s">
        <v>1061</v>
      </c>
      <c r="B7" s="2" t="s">
        <v>192</v>
      </c>
      <c r="C7" s="2" t="s">
        <v>859</v>
      </c>
      <c r="D7" s="2" t="str">
        <f t="shared" si="0"/>
        <v>0·485</v>
      </c>
    </row>
    <row r="8" spans="1:4" x14ac:dyDescent="0.4">
      <c r="A8" s="2" t="s">
        <v>859</v>
      </c>
      <c r="B8" s="2" t="s">
        <v>258</v>
      </c>
      <c r="C8" s="2" t="s">
        <v>356</v>
      </c>
      <c r="D8" s="2" t="str">
        <f t="shared" si="0"/>
        <v>0·631</v>
      </c>
    </row>
    <row r="9" spans="1:4" x14ac:dyDescent="0.4">
      <c r="A9" s="2" t="s">
        <v>356</v>
      </c>
      <c r="B9" s="2" t="s">
        <v>11</v>
      </c>
      <c r="C9" s="2" t="s">
        <v>490</v>
      </c>
      <c r="D9" s="2" t="str">
        <f t="shared" si="0"/>
        <v>0·697</v>
      </c>
    </row>
    <row r="10" spans="1:4" x14ac:dyDescent="0.4">
      <c r="A10" s="2" t="s">
        <v>490</v>
      </c>
      <c r="B10" s="2" t="s">
        <v>92</v>
      </c>
      <c r="C10" s="2" t="s">
        <v>1059</v>
      </c>
      <c r="D10" s="2" t="str">
        <f t="shared" si="0"/>
        <v>0·799</v>
      </c>
    </row>
    <row r="11" spans="1:4" x14ac:dyDescent="0.4">
      <c r="A11" s="2" t="s">
        <v>797</v>
      </c>
      <c r="B11" s="2" t="s">
        <v>223</v>
      </c>
      <c r="C11" s="2" t="s">
        <v>1062</v>
      </c>
      <c r="D11" s="2" t="str">
        <f t="shared" si="0"/>
        <v>0·86</v>
      </c>
    </row>
    <row r="12" spans="1:4" x14ac:dyDescent="0.4">
      <c r="A12" s="2" t="s">
        <v>378</v>
      </c>
      <c r="B12" s="2" t="s">
        <v>31</v>
      </c>
      <c r="C12" s="2" t="s">
        <v>1063</v>
      </c>
      <c r="D12" s="2" t="str">
        <f t="shared" si="0"/>
        <v>0·423</v>
      </c>
    </row>
    <row r="13" spans="1:4" x14ac:dyDescent="0.4">
      <c r="A13" s="2" t="s">
        <v>975</v>
      </c>
      <c r="B13" s="2" t="s">
        <v>325</v>
      </c>
      <c r="C13" s="2" t="s">
        <v>1064</v>
      </c>
      <c r="D13" s="2" t="str">
        <f t="shared" si="0"/>
        <v>0·85</v>
      </c>
    </row>
    <row r="14" spans="1:4" x14ac:dyDescent="0.4">
      <c r="A14" s="2" t="s">
        <v>858</v>
      </c>
      <c r="B14" s="2" t="s">
        <v>257</v>
      </c>
      <c r="C14" s="2" t="s">
        <v>797</v>
      </c>
      <c r="D14" s="2" t="str">
        <f t="shared" si="0"/>
        <v>0·88</v>
      </c>
    </row>
    <row r="15" spans="1:4" x14ac:dyDescent="0.4">
      <c r="A15" s="2" t="s">
        <v>355</v>
      </c>
      <c r="B15" s="2" t="s">
        <v>10</v>
      </c>
      <c r="C15" s="2" t="s">
        <v>378</v>
      </c>
      <c r="D15" s="2" t="str">
        <f t="shared" si="0"/>
        <v>0·736</v>
      </c>
    </row>
    <row r="16" spans="1:4" x14ac:dyDescent="0.4">
      <c r="A16" s="2" t="s">
        <v>796</v>
      </c>
      <c r="B16" s="2" t="s">
        <v>222</v>
      </c>
      <c r="C16" s="2" t="s">
        <v>975</v>
      </c>
      <c r="D16" s="2" t="str">
        <f t="shared" si="0"/>
        <v>0·404</v>
      </c>
    </row>
    <row r="17" spans="1:4" x14ac:dyDescent="0.4">
      <c r="A17" s="2" t="s">
        <v>795</v>
      </c>
      <c r="B17" s="2" t="s">
        <v>221</v>
      </c>
      <c r="C17" s="2" t="s">
        <v>858</v>
      </c>
      <c r="D17" s="2" t="str">
        <f t="shared" si="0"/>
        <v>0·589</v>
      </c>
    </row>
    <row r="18" spans="1:4" x14ac:dyDescent="0.4">
      <c r="A18" s="2" t="s">
        <v>703</v>
      </c>
      <c r="B18" s="2" t="s">
        <v>158</v>
      </c>
      <c r="C18" s="2" t="s">
        <v>355</v>
      </c>
      <c r="D18" s="2" t="str">
        <f t="shared" si="0"/>
        <v>0·67</v>
      </c>
    </row>
    <row r="19" spans="1:4" x14ac:dyDescent="0.4">
      <c r="A19" s="2" t="s">
        <v>857</v>
      </c>
      <c r="B19" s="2" t="s">
        <v>157</v>
      </c>
      <c r="C19" s="2" t="s">
        <v>796</v>
      </c>
      <c r="D19" s="2" t="str">
        <f t="shared" si="0"/>
        <v>0·748</v>
      </c>
    </row>
    <row r="20" spans="1:4" x14ac:dyDescent="0.4">
      <c r="A20" s="2" t="s">
        <v>856</v>
      </c>
      <c r="B20" s="2" t="s">
        <v>159</v>
      </c>
      <c r="C20" s="2" t="s">
        <v>795</v>
      </c>
      <c r="D20" s="2" t="str">
        <f t="shared" si="0"/>
        <v>0·672</v>
      </c>
    </row>
    <row r="21" spans="1:4" x14ac:dyDescent="0.4">
      <c r="A21" s="2" t="s">
        <v>1004</v>
      </c>
      <c r="B21" s="2" t="s">
        <v>343</v>
      </c>
      <c r="C21" s="2" t="s">
        <v>703</v>
      </c>
      <c r="D21" s="2" t="str">
        <f t="shared" si="0"/>
        <v>0·757</v>
      </c>
    </row>
    <row r="22" spans="1:4" x14ac:dyDescent="0.4">
      <c r="A22" s="2" t="s">
        <v>906</v>
      </c>
      <c r="B22" s="2" t="s">
        <v>279</v>
      </c>
      <c r="C22" s="2" t="s">
        <v>857</v>
      </c>
      <c r="D22" s="2" t="str">
        <f t="shared" si="0"/>
        <v>0·636</v>
      </c>
    </row>
    <row r="23" spans="1:4" x14ac:dyDescent="0.4">
      <c r="A23" s="2" t="s">
        <v>1065</v>
      </c>
      <c r="B23" s="2" t="s">
        <v>335</v>
      </c>
      <c r="C23" s="2" t="s">
        <v>856</v>
      </c>
      <c r="D23" s="2" t="str">
        <f t="shared" si="0"/>
        <v>0·626</v>
      </c>
    </row>
    <row r="24" spans="1:4" x14ac:dyDescent="0.4">
      <c r="A24" s="2" t="s">
        <v>1066</v>
      </c>
      <c r="B24" s="2" t="s">
        <v>122</v>
      </c>
      <c r="C24" s="2" t="s">
        <v>1004</v>
      </c>
      <c r="D24" s="2" t="str">
        <f t="shared" si="0"/>
        <v>0·417</v>
      </c>
    </row>
    <row r="25" spans="1:4" x14ac:dyDescent="0.4">
      <c r="A25" s="2" t="s">
        <v>905</v>
      </c>
      <c r="B25" s="2" t="s">
        <v>185</v>
      </c>
      <c r="C25" s="2" t="s">
        <v>906</v>
      </c>
      <c r="D25" s="2" t="str">
        <f t="shared" si="0"/>
        <v>0·514</v>
      </c>
    </row>
    <row r="26" spans="1:4" x14ac:dyDescent="0.4">
      <c r="A26" s="2" t="s">
        <v>1063</v>
      </c>
      <c r="B26" s="2" t="s">
        <v>326</v>
      </c>
      <c r="C26" s="2" t="s">
        <v>905</v>
      </c>
      <c r="D26" s="2" t="str">
        <f t="shared" si="0"/>
        <v>0·687</v>
      </c>
    </row>
    <row r="27" spans="1:4" x14ac:dyDescent="0.4">
      <c r="A27" s="2" t="s">
        <v>354</v>
      </c>
      <c r="B27" s="2" t="s">
        <v>9</v>
      </c>
      <c r="C27" s="2" t="s">
        <v>354</v>
      </c>
      <c r="D27" s="2" t="str">
        <f t="shared" si="0"/>
        <v>0·539</v>
      </c>
    </row>
    <row r="28" spans="1:4" x14ac:dyDescent="0.4">
      <c r="A28" s="2" t="s">
        <v>1005</v>
      </c>
      <c r="B28" s="2" t="s">
        <v>46</v>
      </c>
      <c r="C28" s="2" t="s">
        <v>1005</v>
      </c>
      <c r="D28" s="2" t="str">
        <f t="shared" si="0"/>
        <v>0·868</v>
      </c>
    </row>
    <row r="29" spans="1:4" x14ac:dyDescent="0.4">
      <c r="A29" s="2" t="s">
        <v>1067</v>
      </c>
      <c r="B29" s="2" t="s">
        <v>220</v>
      </c>
      <c r="C29" s="2" t="s">
        <v>1067</v>
      </c>
      <c r="D29" s="2" t="str">
        <f t="shared" si="0"/>
        <v>0·619</v>
      </c>
    </row>
    <row r="30" spans="1:4" x14ac:dyDescent="0.4">
      <c r="A30" s="2" t="s">
        <v>516</v>
      </c>
      <c r="B30" s="2" t="s">
        <v>104</v>
      </c>
      <c r="C30" s="2" t="s">
        <v>516</v>
      </c>
      <c r="D30" s="2" t="str">
        <f t="shared" si="0"/>
        <v>0·929</v>
      </c>
    </row>
    <row r="31" spans="1:4" x14ac:dyDescent="0.4">
      <c r="A31" s="2" t="s">
        <v>513</v>
      </c>
      <c r="B31" s="2" t="s">
        <v>74</v>
      </c>
      <c r="C31" s="2" t="s">
        <v>513</v>
      </c>
      <c r="D31" s="2" t="str">
        <f t="shared" si="0"/>
        <v>0·872</v>
      </c>
    </row>
    <row r="32" spans="1:4" x14ac:dyDescent="0.4">
      <c r="A32" s="2" t="s">
        <v>702</v>
      </c>
      <c r="B32" s="2" t="s">
        <v>157</v>
      </c>
      <c r="C32" s="2" t="s">
        <v>702</v>
      </c>
      <c r="D32" s="2" t="str">
        <f t="shared" si="0"/>
        <v>0·636</v>
      </c>
    </row>
    <row r="33" spans="1:4" x14ac:dyDescent="0.4">
      <c r="A33" s="2" t="s">
        <v>793</v>
      </c>
      <c r="B33" s="2" t="s">
        <v>219</v>
      </c>
      <c r="C33" s="2" t="s">
        <v>793</v>
      </c>
      <c r="D33" s="2" t="str">
        <f t="shared" si="0"/>
        <v>0·515</v>
      </c>
    </row>
    <row r="34" spans="1:4" x14ac:dyDescent="0.4">
      <c r="A34" s="2" t="s">
        <v>904</v>
      </c>
      <c r="B34" s="2" t="s">
        <v>278</v>
      </c>
      <c r="C34" s="2" t="s">
        <v>904</v>
      </c>
      <c r="D34" s="2" t="str">
        <f t="shared" si="0"/>
        <v>0·69</v>
      </c>
    </row>
    <row r="35" spans="1:4" x14ac:dyDescent="0.4">
      <c r="A35" s="2" t="s">
        <v>512</v>
      </c>
      <c r="B35" s="2" t="s">
        <v>21</v>
      </c>
      <c r="C35" s="2" t="s">
        <v>512</v>
      </c>
      <c r="D35" s="2" t="str">
        <f t="shared" si="0"/>
        <v>0·767</v>
      </c>
    </row>
    <row r="36" spans="1:4" x14ac:dyDescent="0.4">
      <c r="A36" s="2" t="s">
        <v>974</v>
      </c>
      <c r="B36" s="2" t="s">
        <v>324</v>
      </c>
      <c r="C36" s="2" t="s">
        <v>974</v>
      </c>
      <c r="D36" s="2" t="str">
        <f t="shared" si="0"/>
        <v>0·363</v>
      </c>
    </row>
    <row r="37" spans="1:4" x14ac:dyDescent="0.4">
      <c r="A37" s="2" t="s">
        <v>1068</v>
      </c>
      <c r="B37" s="2" t="s">
        <v>66</v>
      </c>
      <c r="C37" s="2" t="s">
        <v>983</v>
      </c>
      <c r="D37" s="2" t="str">
        <f t="shared" si="0"/>
        <v>0·678</v>
      </c>
    </row>
    <row r="38" spans="1:4" x14ac:dyDescent="0.4">
      <c r="A38" s="2" t="s">
        <v>983</v>
      </c>
      <c r="B38" s="2" t="s">
        <v>329</v>
      </c>
      <c r="C38" s="2" t="s">
        <v>973</v>
      </c>
      <c r="D38" s="2" t="str">
        <f t="shared" si="0"/>
        <v>0·081</v>
      </c>
    </row>
    <row r="39" spans="1:4" x14ac:dyDescent="0.4">
      <c r="A39" s="2" t="s">
        <v>973</v>
      </c>
      <c r="B39" s="2" t="s">
        <v>323</v>
      </c>
      <c r="C39" s="2" t="s">
        <v>855</v>
      </c>
      <c r="D39" s="2" t="str">
        <f t="shared" si="0"/>
        <v>0·407</v>
      </c>
    </row>
    <row r="40" spans="1:4" x14ac:dyDescent="0.4">
      <c r="A40" s="2" t="s">
        <v>855</v>
      </c>
      <c r="B40" s="2" t="s">
        <v>256</v>
      </c>
      <c r="C40" s="2" t="s">
        <v>370</v>
      </c>
      <c r="D40" s="2" t="str">
        <f t="shared" si="0"/>
        <v>0·84</v>
      </c>
    </row>
    <row r="41" spans="1:4" x14ac:dyDescent="0.4">
      <c r="A41" s="2" t="s">
        <v>370</v>
      </c>
      <c r="B41" s="2" t="s">
        <v>23</v>
      </c>
      <c r="C41" s="2" t="s">
        <v>369</v>
      </c>
      <c r="D41" s="2" t="str">
        <f t="shared" si="0"/>
        <v>0·812</v>
      </c>
    </row>
    <row r="42" spans="1:4" x14ac:dyDescent="0.4">
      <c r="A42" s="2" t="s">
        <v>369</v>
      </c>
      <c r="B42" s="2" t="s">
        <v>22</v>
      </c>
      <c r="C42" s="2" t="s">
        <v>433</v>
      </c>
      <c r="D42" s="2" t="str">
        <f t="shared" si="0"/>
        <v>0·861</v>
      </c>
    </row>
    <row r="43" spans="1:4" x14ac:dyDescent="0.4">
      <c r="A43" s="2" t="s">
        <v>433</v>
      </c>
      <c r="B43" s="2" t="s">
        <v>40</v>
      </c>
      <c r="C43" s="2" t="s">
        <v>1003</v>
      </c>
      <c r="D43" s="2" t="str">
        <f t="shared" si="0"/>
        <v>0·347</v>
      </c>
    </row>
    <row r="44" spans="1:4" x14ac:dyDescent="0.4">
      <c r="A44" s="2" t="s">
        <v>1003</v>
      </c>
      <c r="B44" s="2" t="s">
        <v>342</v>
      </c>
      <c r="C44" s="2" t="s">
        <v>903</v>
      </c>
      <c r="D44" s="2" t="str">
        <f t="shared" si="0"/>
        <v>0·724</v>
      </c>
    </row>
    <row r="45" spans="1:4" x14ac:dyDescent="0.4">
      <c r="A45" s="2" t="s">
        <v>903</v>
      </c>
      <c r="B45" s="2" t="s">
        <v>277</v>
      </c>
      <c r="C45" s="2" t="s">
        <v>368</v>
      </c>
      <c r="D45" s="2" t="str">
        <f t="shared" si="0"/>
        <v>0·767</v>
      </c>
    </row>
    <row r="46" spans="1:4" x14ac:dyDescent="0.4">
      <c r="A46" s="2" t="s">
        <v>368</v>
      </c>
      <c r="B46" s="2" t="s">
        <v>21</v>
      </c>
      <c r="C46" s="2" t="s">
        <v>1002</v>
      </c>
      <c r="D46" s="2" t="str">
        <f t="shared" si="0"/>
        <v>0·389</v>
      </c>
    </row>
    <row r="47" spans="1:4" x14ac:dyDescent="0.4">
      <c r="A47" s="2" t="s">
        <v>1002</v>
      </c>
      <c r="B47" s="2" t="s">
        <v>341</v>
      </c>
      <c r="C47" s="2" t="s">
        <v>792</v>
      </c>
      <c r="D47" s="2" t="str">
        <f t="shared" si="0"/>
        <v>0·805</v>
      </c>
    </row>
    <row r="48" spans="1:4" x14ac:dyDescent="0.4">
      <c r="A48" s="2" t="s">
        <v>792</v>
      </c>
      <c r="B48" s="2" t="s">
        <v>30</v>
      </c>
      <c r="C48" s="2" t="s">
        <v>1069</v>
      </c>
      <c r="D48" s="2" t="str">
        <f t="shared" si="0"/>
        <v>0·502</v>
      </c>
    </row>
    <row r="49" spans="1:4" x14ac:dyDescent="0.4">
      <c r="A49" s="2" t="s">
        <v>1069</v>
      </c>
      <c r="B49" s="2" t="s">
        <v>340</v>
      </c>
      <c r="C49" s="2" t="s">
        <v>511</v>
      </c>
      <c r="D49" s="2" t="str">
        <f t="shared" si="0"/>
        <v>0·884</v>
      </c>
    </row>
    <row r="50" spans="1:4" x14ac:dyDescent="0.4">
      <c r="A50" s="2" t="s">
        <v>511</v>
      </c>
      <c r="B50" s="2" t="s">
        <v>83</v>
      </c>
      <c r="C50" s="2" t="s">
        <v>854</v>
      </c>
      <c r="D50" s="2" t="str">
        <f t="shared" si="0"/>
        <v>0·641</v>
      </c>
    </row>
    <row r="51" spans="1:4" x14ac:dyDescent="0.4">
      <c r="A51" s="2" t="s">
        <v>854</v>
      </c>
      <c r="B51" s="2" t="s">
        <v>195</v>
      </c>
      <c r="C51" s="2" t="s">
        <v>701</v>
      </c>
      <c r="D51" s="2" t="str">
        <f t="shared" si="0"/>
        <v>0·627</v>
      </c>
    </row>
    <row r="52" spans="1:4" x14ac:dyDescent="0.4">
      <c r="A52" s="2" t="s">
        <v>701</v>
      </c>
      <c r="B52" s="2" t="s">
        <v>156</v>
      </c>
      <c r="C52" s="2" t="s">
        <v>700</v>
      </c>
      <c r="D52" s="2" t="str">
        <f t="shared" si="0"/>
        <v>0·67</v>
      </c>
    </row>
    <row r="53" spans="1:4" x14ac:dyDescent="0.4">
      <c r="A53" s="2" t="s">
        <v>700</v>
      </c>
      <c r="B53" s="2" t="s">
        <v>10</v>
      </c>
      <c r="C53" s="2" t="s">
        <v>699</v>
      </c>
      <c r="D53" s="2" t="str">
        <f t="shared" si="0"/>
        <v>0·746</v>
      </c>
    </row>
    <row r="54" spans="1:4" x14ac:dyDescent="0.4">
      <c r="A54" s="2" t="s">
        <v>699</v>
      </c>
      <c r="B54" s="2" t="s">
        <v>155</v>
      </c>
      <c r="C54" s="2" t="s">
        <v>972</v>
      </c>
      <c r="D54" s="2" t="str">
        <f t="shared" si="0"/>
        <v>0·429</v>
      </c>
    </row>
    <row r="55" spans="1:4" x14ac:dyDescent="0.4">
      <c r="A55" s="2" t="s">
        <v>972</v>
      </c>
      <c r="B55" s="2" t="s">
        <v>322</v>
      </c>
      <c r="C55" s="2" t="s">
        <v>1070</v>
      </c>
      <c r="D55" s="2" t="str">
        <f t="shared" si="0"/>
        <v>0·805</v>
      </c>
    </row>
    <row r="56" spans="1:4" x14ac:dyDescent="0.4">
      <c r="A56" s="2" t="s">
        <v>1070</v>
      </c>
      <c r="B56" s="2" t="s">
        <v>30</v>
      </c>
      <c r="C56" s="2" t="s">
        <v>367</v>
      </c>
      <c r="D56" s="2" t="str">
        <f t="shared" si="0"/>
        <v>0·76</v>
      </c>
    </row>
    <row r="57" spans="1:4" x14ac:dyDescent="0.4">
      <c r="A57" s="2" t="s">
        <v>367</v>
      </c>
      <c r="B57" s="2" t="s">
        <v>1</v>
      </c>
      <c r="C57" s="2" t="s">
        <v>1071</v>
      </c>
      <c r="D57" s="2" t="str">
        <f t="shared" si="0"/>
        <v>0·696</v>
      </c>
    </row>
    <row r="58" spans="1:4" x14ac:dyDescent="0.4">
      <c r="A58" s="2" t="s">
        <v>791</v>
      </c>
      <c r="B58" s="2" t="s">
        <v>38</v>
      </c>
      <c r="C58" s="2" t="s">
        <v>1068</v>
      </c>
      <c r="D58" s="2" t="str">
        <f t="shared" si="0"/>
        <v>0·878</v>
      </c>
    </row>
    <row r="59" spans="1:4" x14ac:dyDescent="0.4">
      <c r="A59" s="2" t="s">
        <v>698</v>
      </c>
      <c r="B59" s="2" t="s">
        <v>105</v>
      </c>
      <c r="C59" s="2" t="s">
        <v>791</v>
      </c>
      <c r="D59" s="2" t="str">
        <f t="shared" si="0"/>
        <v>0·83</v>
      </c>
    </row>
    <row r="60" spans="1:4" x14ac:dyDescent="0.4">
      <c r="A60" s="2" t="s">
        <v>510</v>
      </c>
      <c r="B60" s="2" t="s">
        <v>102</v>
      </c>
      <c r="C60" s="2" t="s">
        <v>698</v>
      </c>
      <c r="D60" s="2" t="str">
        <f t="shared" si="0"/>
        <v>0·814</v>
      </c>
    </row>
    <row r="61" spans="1:4" x14ac:dyDescent="0.4">
      <c r="A61" s="2" t="s">
        <v>366</v>
      </c>
      <c r="B61" s="2" t="s">
        <v>20</v>
      </c>
      <c r="C61" s="2" t="s">
        <v>510</v>
      </c>
      <c r="D61" s="2" t="str">
        <f t="shared" si="0"/>
        <v>0·743</v>
      </c>
    </row>
    <row r="62" spans="1:4" x14ac:dyDescent="0.4">
      <c r="A62" s="2" t="s">
        <v>902</v>
      </c>
      <c r="B62" s="2" t="s">
        <v>240</v>
      </c>
      <c r="C62" s="2" t="s">
        <v>366</v>
      </c>
      <c r="D62" s="2" t="str">
        <f t="shared" si="0"/>
        <v>0·802</v>
      </c>
    </row>
    <row r="63" spans="1:4" x14ac:dyDescent="0.4">
      <c r="A63" s="2" t="s">
        <v>684</v>
      </c>
      <c r="B63" s="2" t="s">
        <v>145</v>
      </c>
      <c r="C63" s="2" t="s">
        <v>902</v>
      </c>
      <c r="D63" s="2" t="str">
        <f t="shared" si="0"/>
        <v>0·623</v>
      </c>
    </row>
    <row r="64" spans="1:4" x14ac:dyDescent="0.4">
      <c r="A64" s="2" t="s">
        <v>776</v>
      </c>
      <c r="B64" s="2" t="s">
        <v>186</v>
      </c>
      <c r="C64" s="2" t="s">
        <v>684</v>
      </c>
      <c r="D64" s="2" t="str">
        <f t="shared" si="0"/>
        <v>0·648</v>
      </c>
    </row>
    <row r="65" spans="1:4" x14ac:dyDescent="0.4">
      <c r="A65" s="2" t="s">
        <v>853</v>
      </c>
      <c r="B65" s="2" t="s">
        <v>255</v>
      </c>
      <c r="C65" s="2" t="s">
        <v>776</v>
      </c>
      <c r="D65" s="2" t="str">
        <f t="shared" si="0"/>
        <v>0·638</v>
      </c>
    </row>
    <row r="66" spans="1:4" x14ac:dyDescent="0.4">
      <c r="A66" s="2" t="s">
        <v>745</v>
      </c>
      <c r="B66" s="2" t="s">
        <v>191</v>
      </c>
      <c r="C66" s="2" t="s">
        <v>853</v>
      </c>
      <c r="D66" s="2" t="str">
        <f t="shared" si="0"/>
        <v>0·394</v>
      </c>
    </row>
    <row r="67" spans="1:4" x14ac:dyDescent="0.4">
      <c r="A67" s="2" t="s">
        <v>790</v>
      </c>
      <c r="B67" s="2" t="s">
        <v>218</v>
      </c>
      <c r="C67" s="2" t="s">
        <v>745</v>
      </c>
      <c r="D67" s="2" t="str">
        <f t="shared" ref="D67:D130" si="1">VLOOKUP(C67,$A$2:$B$206,2,FALSE)</f>
        <v>0·686</v>
      </c>
    </row>
    <row r="68" spans="1:4" x14ac:dyDescent="0.4">
      <c r="A68" s="2" t="s">
        <v>852</v>
      </c>
      <c r="B68" s="2" t="s">
        <v>254</v>
      </c>
      <c r="C68" s="2" t="s">
        <v>790</v>
      </c>
      <c r="D68" s="2" t="str">
        <f t="shared" si="1"/>
        <v>0·588</v>
      </c>
    </row>
    <row r="69" spans="1:4" x14ac:dyDescent="0.4">
      <c r="A69" s="2" t="s">
        <v>835</v>
      </c>
      <c r="B69" s="2" t="s">
        <v>246</v>
      </c>
      <c r="C69" s="2" t="s">
        <v>852</v>
      </c>
      <c r="D69" s="2" t="str">
        <f t="shared" si="1"/>
        <v>0·738</v>
      </c>
    </row>
    <row r="70" spans="1:4" x14ac:dyDescent="0.4">
      <c r="A70" s="2" t="s">
        <v>789</v>
      </c>
      <c r="B70" s="2" t="s">
        <v>139</v>
      </c>
      <c r="C70" s="2" t="s">
        <v>835</v>
      </c>
      <c r="D70" s="2" t="str">
        <f t="shared" si="1"/>
        <v>0·449</v>
      </c>
    </row>
    <row r="71" spans="1:4" x14ac:dyDescent="0.4">
      <c r="A71" s="2" t="s">
        <v>509</v>
      </c>
      <c r="B71" s="2" t="s">
        <v>101</v>
      </c>
      <c r="C71" s="2" t="s">
        <v>789</v>
      </c>
      <c r="D71" s="2" t="str">
        <f t="shared" si="1"/>
        <v>0·783</v>
      </c>
    </row>
    <row r="72" spans="1:4" x14ac:dyDescent="0.4">
      <c r="A72" s="2" t="s">
        <v>851</v>
      </c>
      <c r="B72" s="2" t="s">
        <v>253</v>
      </c>
      <c r="C72" s="2" t="s">
        <v>509</v>
      </c>
      <c r="D72" s="2" t="str">
        <f t="shared" si="1"/>
        <v>0·913</v>
      </c>
    </row>
    <row r="73" spans="1:4" x14ac:dyDescent="0.4">
      <c r="A73" s="2" t="s">
        <v>365</v>
      </c>
      <c r="B73" s="2" t="s">
        <v>19</v>
      </c>
      <c r="C73" s="2" t="s">
        <v>851</v>
      </c>
      <c r="D73" s="2" t="str">
        <f t="shared" si="1"/>
        <v>0·771</v>
      </c>
    </row>
    <row r="74" spans="1:4" x14ac:dyDescent="0.4">
      <c r="A74" s="2" t="s">
        <v>1072</v>
      </c>
      <c r="B74" s="2" t="s">
        <v>197</v>
      </c>
      <c r="C74" s="2" t="s">
        <v>365</v>
      </c>
      <c r="D74" s="2" t="str">
        <f t="shared" si="1"/>
        <v>0·744</v>
      </c>
    </row>
    <row r="75" spans="1:4" x14ac:dyDescent="0.4">
      <c r="A75" s="2" t="s">
        <v>850</v>
      </c>
      <c r="B75" s="2" t="s">
        <v>252</v>
      </c>
      <c r="C75" s="2" t="s">
        <v>850</v>
      </c>
      <c r="D75" s="2" t="str">
        <f t="shared" si="1"/>
        <v>0·711</v>
      </c>
    </row>
    <row r="76" spans="1:4" x14ac:dyDescent="0.4">
      <c r="A76" s="2" t="s">
        <v>1000</v>
      </c>
      <c r="B76" s="2" t="s">
        <v>219</v>
      </c>
      <c r="C76" s="2" t="s">
        <v>1000</v>
      </c>
      <c r="D76" s="2" t="str">
        <f t="shared" si="1"/>
        <v>0·515</v>
      </c>
    </row>
    <row r="77" spans="1:4" x14ac:dyDescent="0.4">
      <c r="A77" s="2" t="s">
        <v>999</v>
      </c>
      <c r="B77" s="2" t="s">
        <v>339</v>
      </c>
      <c r="C77" s="2" t="s">
        <v>999</v>
      </c>
      <c r="D77" s="2" t="str">
        <f t="shared" si="1"/>
        <v>0·162</v>
      </c>
    </row>
    <row r="78" spans="1:4" x14ac:dyDescent="0.4">
      <c r="A78" s="2" t="s">
        <v>744</v>
      </c>
      <c r="B78" s="2" t="s">
        <v>190</v>
      </c>
      <c r="C78" s="2" t="s">
        <v>744</v>
      </c>
      <c r="D78" s="2" t="str">
        <f t="shared" si="1"/>
        <v>0·517</v>
      </c>
    </row>
    <row r="79" spans="1:4" x14ac:dyDescent="0.4">
      <c r="A79" s="2" t="s">
        <v>382</v>
      </c>
      <c r="B79" s="2" t="s">
        <v>23</v>
      </c>
      <c r="C79" s="2" t="s">
        <v>382</v>
      </c>
      <c r="D79" s="2" t="str">
        <f t="shared" si="1"/>
        <v>0·84</v>
      </c>
    </row>
    <row r="80" spans="1:4" x14ac:dyDescent="0.4">
      <c r="A80" s="2" t="s">
        <v>508</v>
      </c>
      <c r="B80" s="2" t="s">
        <v>100</v>
      </c>
      <c r="C80" s="2" t="s">
        <v>508</v>
      </c>
      <c r="D80" s="2" t="str">
        <f t="shared" si="1"/>
        <v>0·883</v>
      </c>
    </row>
    <row r="81" spans="1:4" x14ac:dyDescent="0.4">
      <c r="A81" s="2" t="s">
        <v>834</v>
      </c>
      <c r="B81" s="2" t="s">
        <v>245</v>
      </c>
      <c r="C81" s="2" t="s">
        <v>834</v>
      </c>
      <c r="D81" s="2" t="str">
        <f t="shared" si="1"/>
        <v>0·422</v>
      </c>
    </row>
    <row r="82" spans="1:4" x14ac:dyDescent="0.4">
      <c r="A82" s="2" t="s">
        <v>849</v>
      </c>
      <c r="B82" s="2" t="s">
        <v>152</v>
      </c>
      <c r="C82" s="2" t="s">
        <v>849</v>
      </c>
      <c r="D82" s="2" t="str">
        <f t="shared" si="1"/>
        <v>0·618</v>
      </c>
    </row>
    <row r="83" spans="1:4" x14ac:dyDescent="0.4">
      <c r="A83" s="2" t="s">
        <v>982</v>
      </c>
      <c r="B83" s="2" t="s">
        <v>181</v>
      </c>
      <c r="C83" s="2" t="s">
        <v>982</v>
      </c>
      <c r="D83" s="2" t="str">
        <f t="shared" si="1"/>
        <v>0·612</v>
      </c>
    </row>
    <row r="84" spans="1:4" x14ac:dyDescent="0.4">
      <c r="A84" s="2" t="s">
        <v>901</v>
      </c>
      <c r="B84" s="2" t="s">
        <v>241</v>
      </c>
      <c r="C84" s="2" t="s">
        <v>901</v>
      </c>
      <c r="D84" s="2" t="str">
        <f t="shared" si="1"/>
        <v>0·521</v>
      </c>
    </row>
    <row r="85" spans="1:4" x14ac:dyDescent="0.4">
      <c r="A85" s="2" t="s">
        <v>971</v>
      </c>
      <c r="B85" s="2" t="s">
        <v>321</v>
      </c>
      <c r="C85" s="2" t="s">
        <v>971</v>
      </c>
      <c r="D85" s="2" t="str">
        <f t="shared" si="1"/>
        <v>0·307</v>
      </c>
    </row>
    <row r="86" spans="1:4" x14ac:dyDescent="0.4">
      <c r="A86" s="2" t="s">
        <v>788</v>
      </c>
      <c r="B86" s="2" t="s">
        <v>204</v>
      </c>
      <c r="C86" s="2" t="s">
        <v>788</v>
      </c>
      <c r="D86" s="2" t="str">
        <f t="shared" si="1"/>
        <v>0·548</v>
      </c>
    </row>
    <row r="87" spans="1:4" x14ac:dyDescent="0.4">
      <c r="A87" s="2" t="s">
        <v>364</v>
      </c>
      <c r="B87" s="2" t="s">
        <v>18</v>
      </c>
      <c r="C87" s="2" t="s">
        <v>364</v>
      </c>
      <c r="D87" s="2" t="str">
        <f t="shared" si="1"/>
        <v>0·791</v>
      </c>
    </row>
    <row r="88" spans="1:4" x14ac:dyDescent="0.4">
      <c r="A88" s="2" t="s">
        <v>353</v>
      </c>
      <c r="B88" s="2" t="s">
        <v>8</v>
      </c>
      <c r="C88" s="2" t="s">
        <v>353</v>
      </c>
      <c r="D88" s="2" t="str">
        <f t="shared" si="1"/>
        <v>0·606</v>
      </c>
    </row>
    <row r="89" spans="1:4" x14ac:dyDescent="0.4">
      <c r="A89" s="2" t="s">
        <v>507</v>
      </c>
      <c r="B89" s="2" t="s">
        <v>72</v>
      </c>
      <c r="C89" s="2" t="s">
        <v>507</v>
      </c>
      <c r="D89" s="2" t="str">
        <f t="shared" si="1"/>
        <v>0·902</v>
      </c>
    </row>
    <row r="90" spans="1:4" x14ac:dyDescent="0.4">
      <c r="A90" s="2" t="s">
        <v>1071</v>
      </c>
      <c r="B90" s="2" t="s">
        <v>29</v>
      </c>
      <c r="C90" s="2" t="s">
        <v>1073</v>
      </c>
      <c r="D90" s="2" t="str">
        <f t="shared" si="1"/>
        <v>0·58</v>
      </c>
    </row>
    <row r="91" spans="1:4" x14ac:dyDescent="0.4">
      <c r="A91" s="2" t="s">
        <v>711</v>
      </c>
      <c r="B91" s="2" t="s">
        <v>164</v>
      </c>
      <c r="C91" s="2" t="s">
        <v>711</v>
      </c>
      <c r="D91" s="2" t="str">
        <f t="shared" si="1"/>
        <v>0·649</v>
      </c>
    </row>
    <row r="92" spans="1:4" x14ac:dyDescent="0.4">
      <c r="A92" s="2" t="s">
        <v>900</v>
      </c>
      <c r="B92" s="2" t="s">
        <v>276</v>
      </c>
      <c r="C92" s="2" t="s">
        <v>900</v>
      </c>
      <c r="D92" s="2" t="str">
        <f t="shared" si="1"/>
        <v>0·705</v>
      </c>
    </row>
    <row r="93" spans="1:4" x14ac:dyDescent="0.4">
      <c r="A93" s="2" t="s">
        <v>998</v>
      </c>
      <c r="B93" s="2" t="s">
        <v>163</v>
      </c>
      <c r="C93" s="2" t="s">
        <v>998</v>
      </c>
      <c r="D93" s="2" t="str">
        <f t="shared" si="1"/>
        <v>0·496</v>
      </c>
    </row>
    <row r="94" spans="1:4" x14ac:dyDescent="0.4">
      <c r="A94" s="2" t="s">
        <v>847</v>
      </c>
      <c r="B94" s="2" t="s">
        <v>250</v>
      </c>
      <c r="C94" s="2" t="s">
        <v>847</v>
      </c>
      <c r="D94" s="2" t="str">
        <f t="shared" si="1"/>
        <v>0·544</v>
      </c>
    </row>
    <row r="95" spans="1:4" x14ac:dyDescent="0.4">
      <c r="A95" s="2" t="s">
        <v>506</v>
      </c>
      <c r="B95" s="2" t="s">
        <v>98</v>
      </c>
      <c r="C95" s="2" t="s">
        <v>506</v>
      </c>
      <c r="D95" s="2" t="str">
        <f t="shared" si="1"/>
        <v>0·801</v>
      </c>
    </row>
    <row r="96" spans="1:4" x14ac:dyDescent="0.4">
      <c r="A96" s="2" t="s">
        <v>997</v>
      </c>
      <c r="B96" s="2" t="s">
        <v>338</v>
      </c>
      <c r="C96" s="2" t="s">
        <v>997</v>
      </c>
      <c r="D96" s="2" t="str">
        <f t="shared" si="1"/>
        <v>0·263</v>
      </c>
    </row>
    <row r="97" spans="1:4" x14ac:dyDescent="0.4">
      <c r="A97" s="2" t="s">
        <v>899</v>
      </c>
      <c r="B97" s="2" t="s">
        <v>193</v>
      </c>
      <c r="C97" s="2" t="s">
        <v>899</v>
      </c>
      <c r="D97" s="2" t="str">
        <f t="shared" si="1"/>
        <v>0·562</v>
      </c>
    </row>
    <row r="98" spans="1:4" x14ac:dyDescent="0.4">
      <c r="A98" s="2" t="s">
        <v>898</v>
      </c>
      <c r="B98" s="2" t="s">
        <v>275</v>
      </c>
      <c r="C98" s="2" t="s">
        <v>898</v>
      </c>
      <c r="D98" s="2" t="str">
        <f t="shared" si="1"/>
        <v>0·737</v>
      </c>
    </row>
    <row r="99" spans="1:4" x14ac:dyDescent="0.4">
      <c r="A99" s="2" t="s">
        <v>970</v>
      </c>
      <c r="B99" s="2" t="s">
        <v>320</v>
      </c>
      <c r="C99" s="2" t="s">
        <v>970</v>
      </c>
      <c r="D99" s="2" t="str">
        <f t="shared" si="1"/>
        <v>0·384</v>
      </c>
    </row>
    <row r="100" spans="1:4" x14ac:dyDescent="0.4">
      <c r="A100" s="2" t="s">
        <v>969</v>
      </c>
      <c r="B100" s="2" t="s">
        <v>290</v>
      </c>
      <c r="C100" s="2" t="s">
        <v>969</v>
      </c>
      <c r="D100" s="2" t="str">
        <f t="shared" si="1"/>
        <v>0·396</v>
      </c>
    </row>
    <row r="101" spans="1:4" x14ac:dyDescent="0.4">
      <c r="A101" s="2" t="s">
        <v>505</v>
      </c>
      <c r="B101" s="2" t="s">
        <v>99</v>
      </c>
      <c r="C101" s="2" t="s">
        <v>505</v>
      </c>
      <c r="D101" s="2" t="str">
        <f t="shared" si="1"/>
        <v>0·895</v>
      </c>
    </row>
    <row r="102" spans="1:4" x14ac:dyDescent="0.4">
      <c r="A102" s="2" t="s">
        <v>375</v>
      </c>
      <c r="B102" s="2" t="s">
        <v>28</v>
      </c>
      <c r="C102" s="2" t="s">
        <v>375</v>
      </c>
      <c r="D102" s="2" t="str">
        <f t="shared" si="1"/>
        <v>0·843</v>
      </c>
    </row>
    <row r="103" spans="1:4" x14ac:dyDescent="0.4">
      <c r="A103" s="2" t="s">
        <v>787</v>
      </c>
      <c r="B103" s="2" t="s">
        <v>217</v>
      </c>
      <c r="C103" s="2" t="s">
        <v>787</v>
      </c>
      <c r="D103" s="2" t="str">
        <f t="shared" si="1"/>
        <v>0·709</v>
      </c>
    </row>
    <row r="104" spans="1:4" x14ac:dyDescent="0.4">
      <c r="A104" s="2" t="s">
        <v>996</v>
      </c>
      <c r="B104" s="2" t="s">
        <v>337</v>
      </c>
      <c r="C104" s="2" t="s">
        <v>996</v>
      </c>
      <c r="D104" s="2" t="str">
        <f t="shared" si="1"/>
        <v>0·37</v>
      </c>
    </row>
    <row r="105" spans="1:4" x14ac:dyDescent="0.4">
      <c r="A105" s="2" t="s">
        <v>981</v>
      </c>
      <c r="B105" s="2" t="s">
        <v>328</v>
      </c>
      <c r="C105" s="2" t="s">
        <v>981</v>
      </c>
      <c r="D105" s="2" t="str">
        <f t="shared" si="1"/>
        <v>0·507</v>
      </c>
    </row>
    <row r="106" spans="1:4" x14ac:dyDescent="0.4">
      <c r="A106" s="2" t="s">
        <v>786</v>
      </c>
      <c r="B106" s="2" t="s">
        <v>90</v>
      </c>
      <c r="C106" s="2" t="s">
        <v>786</v>
      </c>
      <c r="D106" s="2" t="str">
        <f t="shared" si="1"/>
        <v>0·708</v>
      </c>
    </row>
    <row r="107" spans="1:4" x14ac:dyDescent="0.4">
      <c r="A107" s="2" t="s">
        <v>374</v>
      </c>
      <c r="B107" s="2" t="s">
        <v>27</v>
      </c>
      <c r="C107" s="2" t="s">
        <v>374</v>
      </c>
      <c r="D107" s="2" t="str">
        <f t="shared" si="1"/>
        <v>0·82</v>
      </c>
    </row>
    <row r="108" spans="1:4" x14ac:dyDescent="0.4">
      <c r="A108" s="2" t="s">
        <v>1074</v>
      </c>
      <c r="B108" s="2" t="s">
        <v>274</v>
      </c>
      <c r="C108" s="2" t="s">
        <v>1074</v>
      </c>
      <c r="D108" s="2" t="str">
        <f t="shared" si="1"/>
        <v>0·49</v>
      </c>
    </row>
    <row r="109" spans="1:4" x14ac:dyDescent="0.4">
      <c r="A109" s="2" t="s">
        <v>352</v>
      </c>
      <c r="B109" s="2" t="s">
        <v>7</v>
      </c>
      <c r="C109" s="2" t="s">
        <v>352</v>
      </c>
      <c r="D109" s="2" t="str">
        <f t="shared" si="1"/>
        <v>0·596</v>
      </c>
    </row>
    <row r="110" spans="1:4" x14ac:dyDescent="0.4">
      <c r="A110" s="2" t="s">
        <v>785</v>
      </c>
      <c r="B110" s="2" t="s">
        <v>58</v>
      </c>
      <c r="C110" s="2" t="s">
        <v>785</v>
      </c>
      <c r="D110" s="2" t="str">
        <f t="shared" si="1"/>
        <v>0·851</v>
      </c>
    </row>
    <row r="111" spans="1:4" x14ac:dyDescent="0.4">
      <c r="A111" s="2" t="s">
        <v>846</v>
      </c>
      <c r="B111" s="2" t="s">
        <v>249</v>
      </c>
      <c r="C111" s="2" t="s">
        <v>846</v>
      </c>
      <c r="D111" s="2" t="str">
        <f t="shared" si="1"/>
        <v>0·527</v>
      </c>
    </row>
    <row r="112" spans="1:4" x14ac:dyDescent="0.4">
      <c r="A112" s="2" t="s">
        <v>921</v>
      </c>
      <c r="B112" s="2" t="s">
        <v>291</v>
      </c>
      <c r="C112" s="2" t="s">
        <v>921</v>
      </c>
      <c r="D112" s="2" t="str">
        <f t="shared" si="1"/>
        <v>0·508</v>
      </c>
    </row>
    <row r="113" spans="1:4" x14ac:dyDescent="0.4">
      <c r="A113" s="2" t="s">
        <v>351</v>
      </c>
      <c r="B113" s="2" t="s">
        <v>6</v>
      </c>
      <c r="C113" s="2" t="s">
        <v>351</v>
      </c>
      <c r="D113" s="2" t="str">
        <f t="shared" si="1"/>
        <v>0·723</v>
      </c>
    </row>
    <row r="114" spans="1:4" x14ac:dyDescent="0.4">
      <c r="A114" s="2" t="s">
        <v>784</v>
      </c>
      <c r="B114" s="2" t="s">
        <v>216</v>
      </c>
      <c r="C114" s="2" t="s">
        <v>784</v>
      </c>
      <c r="D114" s="2" t="str">
        <f t="shared" si="1"/>
        <v>0·731</v>
      </c>
    </row>
    <row r="115" spans="1:4" x14ac:dyDescent="0.4">
      <c r="A115" s="2" t="s">
        <v>384</v>
      </c>
      <c r="B115" s="2" t="s">
        <v>36</v>
      </c>
      <c r="C115" s="2" t="s">
        <v>384</v>
      </c>
      <c r="D115" s="2" t="str">
        <f t="shared" si="1"/>
        <v>0·87</v>
      </c>
    </row>
    <row r="116" spans="1:4" x14ac:dyDescent="0.4">
      <c r="A116" s="2" t="s">
        <v>697</v>
      </c>
      <c r="B116" s="2" t="s">
        <v>154</v>
      </c>
      <c r="C116" s="2" t="s">
        <v>697</v>
      </c>
      <c r="D116" s="2" t="str">
        <f t="shared" si="1"/>
        <v>0·684</v>
      </c>
    </row>
    <row r="117" spans="1:4" x14ac:dyDescent="0.4">
      <c r="A117" s="2" t="s">
        <v>504</v>
      </c>
      <c r="B117" s="2" t="s">
        <v>98</v>
      </c>
      <c r="C117" s="2" t="s">
        <v>504</v>
      </c>
      <c r="D117" s="2" t="str">
        <f t="shared" si="1"/>
        <v>0·801</v>
      </c>
    </row>
    <row r="118" spans="1:4" x14ac:dyDescent="0.4">
      <c r="A118" s="2" t="s">
        <v>503</v>
      </c>
      <c r="B118" s="2" t="s">
        <v>97</v>
      </c>
      <c r="C118" s="2" t="s">
        <v>503</v>
      </c>
      <c r="D118" s="2" t="str">
        <f t="shared" si="1"/>
        <v>0·803</v>
      </c>
    </row>
    <row r="119" spans="1:4" x14ac:dyDescent="0.4">
      <c r="A119" s="2" t="s">
        <v>502</v>
      </c>
      <c r="B119" s="2" t="s">
        <v>96</v>
      </c>
      <c r="C119" s="2" t="s">
        <v>502</v>
      </c>
      <c r="D119" s="2" t="str">
        <f t="shared" si="1"/>
        <v>0·867</v>
      </c>
    </row>
    <row r="120" spans="1:4" x14ac:dyDescent="0.4">
      <c r="A120" s="2" t="s">
        <v>783</v>
      </c>
      <c r="B120" s="2" t="s">
        <v>182</v>
      </c>
      <c r="C120" s="2" t="s">
        <v>783</v>
      </c>
      <c r="D120" s="2" t="str">
        <f t="shared" si="1"/>
        <v>0·671</v>
      </c>
    </row>
    <row r="121" spans="1:4" x14ac:dyDescent="0.4">
      <c r="A121" s="2" t="s">
        <v>1075</v>
      </c>
      <c r="B121" s="2" t="s">
        <v>10</v>
      </c>
      <c r="C121" s="2" t="s">
        <v>1075</v>
      </c>
      <c r="D121" s="2" t="str">
        <f t="shared" si="1"/>
        <v>0·67</v>
      </c>
    </row>
    <row r="122" spans="1:4" x14ac:dyDescent="0.4">
      <c r="A122" s="2" t="s">
        <v>862</v>
      </c>
      <c r="B122" s="2" t="s">
        <v>175</v>
      </c>
      <c r="C122" s="2" t="s">
        <v>862</v>
      </c>
      <c r="D122" s="2" t="str">
        <f t="shared" si="1"/>
        <v>0·66</v>
      </c>
    </row>
    <row r="123" spans="1:4" x14ac:dyDescent="0.4">
      <c r="A123" s="2" t="s">
        <v>802</v>
      </c>
      <c r="B123" s="2" t="s">
        <v>143</v>
      </c>
      <c r="C123" s="2" t="s">
        <v>802</v>
      </c>
      <c r="D123" s="2" t="str">
        <f t="shared" si="1"/>
        <v>0·566</v>
      </c>
    </row>
    <row r="124" spans="1:4" x14ac:dyDescent="0.4">
      <c r="A124" s="2" t="s">
        <v>501</v>
      </c>
      <c r="B124" s="2" t="s">
        <v>88</v>
      </c>
      <c r="C124" s="2" t="s">
        <v>501</v>
      </c>
      <c r="D124" s="2" t="str">
        <f t="shared" si="1"/>
        <v>0·869</v>
      </c>
    </row>
    <row r="125" spans="1:4" x14ac:dyDescent="0.4">
      <c r="A125" s="2" t="s">
        <v>363</v>
      </c>
      <c r="B125" s="2" t="s">
        <v>18</v>
      </c>
      <c r="C125" s="2" t="s">
        <v>363</v>
      </c>
      <c r="D125" s="2" t="str">
        <f t="shared" si="1"/>
        <v>0·791</v>
      </c>
    </row>
    <row r="126" spans="1:4" x14ac:dyDescent="0.4">
      <c r="A126" s="2" t="s">
        <v>710</v>
      </c>
      <c r="B126" s="2" t="s">
        <v>163</v>
      </c>
      <c r="C126" s="2" t="s">
        <v>710</v>
      </c>
      <c r="D126" s="2" t="str">
        <f t="shared" si="1"/>
        <v>0·496</v>
      </c>
    </row>
    <row r="127" spans="1:4" x14ac:dyDescent="0.4">
      <c r="A127" s="2" t="s">
        <v>1062</v>
      </c>
      <c r="B127" s="2" t="s">
        <v>67</v>
      </c>
      <c r="C127" s="2" t="s">
        <v>696</v>
      </c>
      <c r="D127" s="2" t="str">
        <f t="shared" si="1"/>
        <v>0·432</v>
      </c>
    </row>
    <row r="128" spans="1:4" x14ac:dyDescent="0.4">
      <c r="A128" s="2" t="s">
        <v>696</v>
      </c>
      <c r="B128" s="2" t="s">
        <v>153</v>
      </c>
      <c r="C128" s="2" t="s">
        <v>695</v>
      </c>
      <c r="D128" s="2" t="str">
        <f t="shared" si="1"/>
        <v>0·618</v>
      </c>
    </row>
    <row r="129" spans="1:4" x14ac:dyDescent="0.4">
      <c r="A129" s="2" t="s">
        <v>695</v>
      </c>
      <c r="B129" s="2" t="s">
        <v>152</v>
      </c>
      <c r="C129" s="2" t="s">
        <v>995</v>
      </c>
      <c r="D129" s="2" t="str">
        <f t="shared" si="1"/>
        <v>0·355</v>
      </c>
    </row>
    <row r="130" spans="1:4" x14ac:dyDescent="0.4">
      <c r="A130" s="2" t="s">
        <v>995</v>
      </c>
      <c r="B130" s="2" t="s">
        <v>316</v>
      </c>
      <c r="C130" s="2" t="s">
        <v>994</v>
      </c>
      <c r="D130" s="2" t="str">
        <f t="shared" si="1"/>
        <v>0·325</v>
      </c>
    </row>
    <row r="131" spans="1:4" x14ac:dyDescent="0.4">
      <c r="A131" s="2" t="s">
        <v>994</v>
      </c>
      <c r="B131" s="2" t="s">
        <v>336</v>
      </c>
      <c r="C131" s="2" t="s">
        <v>709</v>
      </c>
      <c r="D131" s="2" t="str">
        <f t="shared" ref="D131:D194" si="2">VLOOKUP(C131,$A$2:$B$206,2,FALSE)</f>
        <v>0·526</v>
      </c>
    </row>
    <row r="132" spans="1:4" x14ac:dyDescent="0.4">
      <c r="A132" s="2" t="s">
        <v>709</v>
      </c>
      <c r="B132" s="2" t="s">
        <v>162</v>
      </c>
      <c r="C132" s="2" t="s">
        <v>845</v>
      </c>
      <c r="D132" s="2" t="str">
        <f t="shared" si="2"/>
        <v>0·813</v>
      </c>
    </row>
    <row r="133" spans="1:4" x14ac:dyDescent="0.4">
      <c r="A133" s="2" t="s">
        <v>845</v>
      </c>
      <c r="B133" s="2" t="s">
        <v>134</v>
      </c>
      <c r="C133" s="2" t="s">
        <v>694</v>
      </c>
      <c r="D133" s="2" t="str">
        <f t="shared" si="2"/>
        <v>0·669</v>
      </c>
    </row>
    <row r="134" spans="1:4" x14ac:dyDescent="0.4">
      <c r="A134" s="2" t="s">
        <v>694</v>
      </c>
      <c r="B134" s="2" t="s">
        <v>151</v>
      </c>
      <c r="C134" s="2" t="s">
        <v>435</v>
      </c>
      <c r="D134" s="2" t="str">
        <f t="shared" si="2"/>
        <v>0·761</v>
      </c>
    </row>
    <row r="135" spans="1:4" x14ac:dyDescent="0.4">
      <c r="A135" s="2" t="s">
        <v>435</v>
      </c>
      <c r="B135" s="2" t="s">
        <v>68</v>
      </c>
      <c r="C135" s="2" t="s">
        <v>500</v>
      </c>
      <c r="D135" s="2" t="str">
        <f t="shared" si="2"/>
        <v>0·794</v>
      </c>
    </row>
    <row r="136" spans="1:4" x14ac:dyDescent="0.4">
      <c r="A136" s="2" t="s">
        <v>500</v>
      </c>
      <c r="B136" s="2" t="s">
        <v>16</v>
      </c>
      <c r="C136" s="2" t="s">
        <v>993</v>
      </c>
      <c r="D136" s="2" t="str">
        <f t="shared" si="2"/>
        <v>0·557</v>
      </c>
    </row>
    <row r="137" spans="1:4" x14ac:dyDescent="0.4">
      <c r="A137" s="2" t="s">
        <v>345</v>
      </c>
      <c r="B137" s="2" t="s">
        <v>0</v>
      </c>
      <c r="C137" s="2" t="s">
        <v>499</v>
      </c>
      <c r="D137" s="2" t="str">
        <f t="shared" si="2"/>
        <v>0·898</v>
      </c>
    </row>
    <row r="138" spans="1:4" x14ac:dyDescent="0.4">
      <c r="A138" s="2" t="s">
        <v>993</v>
      </c>
      <c r="B138" s="2" t="s">
        <v>168</v>
      </c>
      <c r="C138" s="2" t="s">
        <v>350</v>
      </c>
      <c r="D138" s="2" t="str">
        <f t="shared" si="2"/>
        <v>0·841</v>
      </c>
    </row>
    <row r="139" spans="1:4" x14ac:dyDescent="0.4">
      <c r="A139" s="2" t="s">
        <v>499</v>
      </c>
      <c r="B139" s="2" t="s">
        <v>81</v>
      </c>
      <c r="C139" s="2" t="s">
        <v>1065</v>
      </c>
      <c r="D139" s="2" t="str">
        <f t="shared" si="2"/>
        <v>0·399</v>
      </c>
    </row>
    <row r="140" spans="1:4" x14ac:dyDescent="0.4">
      <c r="A140" s="2" t="s">
        <v>350</v>
      </c>
      <c r="B140" s="2" t="s">
        <v>41</v>
      </c>
      <c r="C140" s="2" t="s">
        <v>914</v>
      </c>
      <c r="D140" s="2" t="str">
        <f t="shared" si="2"/>
        <v>0·656</v>
      </c>
    </row>
    <row r="141" spans="1:4" x14ac:dyDescent="0.4">
      <c r="A141" s="2" t="s">
        <v>914</v>
      </c>
      <c r="B141" s="2" t="s">
        <v>286</v>
      </c>
      <c r="C141" s="2" t="s">
        <v>498</v>
      </c>
      <c r="D141" s="2" t="str">
        <f t="shared" si="2"/>
        <v>0·834</v>
      </c>
    </row>
    <row r="142" spans="1:4" x14ac:dyDescent="0.4">
      <c r="A142" s="2" t="s">
        <v>498</v>
      </c>
      <c r="B142" s="2" t="s">
        <v>53</v>
      </c>
      <c r="C142" s="2" t="s">
        <v>497</v>
      </c>
      <c r="D142" s="2" t="str">
        <f t="shared" si="2"/>
        <v>0·856</v>
      </c>
    </row>
    <row r="143" spans="1:4" x14ac:dyDescent="0.4">
      <c r="A143" s="2" t="s">
        <v>497</v>
      </c>
      <c r="B143" s="2" t="s">
        <v>48</v>
      </c>
      <c r="C143" s="2" t="s">
        <v>844</v>
      </c>
      <c r="D143" s="2" t="str">
        <f t="shared" si="2"/>
        <v>0·664</v>
      </c>
    </row>
    <row r="144" spans="1:4" x14ac:dyDescent="0.4">
      <c r="A144" s="2" t="s">
        <v>844</v>
      </c>
      <c r="B144" s="2" t="s">
        <v>242</v>
      </c>
      <c r="C144" s="2" t="s">
        <v>920</v>
      </c>
      <c r="D144" s="2" t="str">
        <f t="shared" si="2"/>
        <v>0·343</v>
      </c>
    </row>
    <row r="145" spans="1:4" x14ac:dyDescent="0.4">
      <c r="A145" s="2" t="s">
        <v>1073</v>
      </c>
      <c r="B145" s="2" t="s">
        <v>251</v>
      </c>
      <c r="C145" s="2" t="s">
        <v>1006</v>
      </c>
      <c r="D145" s="2" t="str">
        <f t="shared" si="2"/>
        <v>0·577</v>
      </c>
    </row>
    <row r="146" spans="1:4" x14ac:dyDescent="0.4">
      <c r="A146" s="2" t="s">
        <v>920</v>
      </c>
      <c r="B146" s="2" t="s">
        <v>212</v>
      </c>
      <c r="C146" s="2" t="s">
        <v>373</v>
      </c>
      <c r="D146" s="2" t="str">
        <f t="shared" si="2"/>
        <v>0·835</v>
      </c>
    </row>
    <row r="147" spans="1:4" x14ac:dyDescent="0.4">
      <c r="A147" s="2" t="s">
        <v>1006</v>
      </c>
      <c r="B147" s="2" t="s">
        <v>327</v>
      </c>
      <c r="C147" s="2" t="s">
        <v>919</v>
      </c>
      <c r="D147" s="2" t="str">
        <f t="shared" si="2"/>
        <v>0·396</v>
      </c>
    </row>
    <row r="148" spans="1:4" x14ac:dyDescent="0.4">
      <c r="A148" s="2" t="s">
        <v>373</v>
      </c>
      <c r="B148" s="2" t="s">
        <v>26</v>
      </c>
      <c r="C148" s="2" t="s">
        <v>913</v>
      </c>
      <c r="D148" s="2" t="str">
        <f t="shared" si="2"/>
        <v>0·685</v>
      </c>
    </row>
    <row r="149" spans="1:4" x14ac:dyDescent="0.4">
      <c r="A149" s="2" t="s">
        <v>919</v>
      </c>
      <c r="B149" s="2" t="s">
        <v>290</v>
      </c>
      <c r="C149" s="2" t="s">
        <v>708</v>
      </c>
      <c r="D149" s="2" t="str">
        <f t="shared" si="2"/>
        <v>0·573</v>
      </c>
    </row>
    <row r="150" spans="1:4" x14ac:dyDescent="0.4">
      <c r="A150" s="2" t="s">
        <v>913</v>
      </c>
      <c r="B150" s="2" t="s">
        <v>285</v>
      </c>
      <c r="C150" s="2" t="s">
        <v>781</v>
      </c>
      <c r="D150" s="2" t="str">
        <f t="shared" si="2"/>
        <v>0·658</v>
      </c>
    </row>
    <row r="151" spans="1:4" x14ac:dyDescent="0.4">
      <c r="A151" s="2" t="s">
        <v>1064</v>
      </c>
      <c r="B151" s="2" t="s">
        <v>86</v>
      </c>
      <c r="C151" s="2" t="s">
        <v>683</v>
      </c>
      <c r="D151" s="2" t="str">
        <f t="shared" si="2"/>
        <v>0·64</v>
      </c>
    </row>
    <row r="152" spans="1:4" x14ac:dyDescent="0.4">
      <c r="A152" s="2" t="s">
        <v>708</v>
      </c>
      <c r="B152" s="2" t="s">
        <v>161</v>
      </c>
      <c r="C152" s="2" t="s">
        <v>693</v>
      </c>
      <c r="D152" s="2" t="str">
        <f t="shared" si="2"/>
        <v>0·592</v>
      </c>
    </row>
    <row r="153" spans="1:4" x14ac:dyDescent="0.4">
      <c r="A153" s="2" t="s">
        <v>781</v>
      </c>
      <c r="B153" s="2" t="s">
        <v>215</v>
      </c>
      <c r="C153" s="2" t="s">
        <v>692</v>
      </c>
      <c r="D153" s="2" t="str">
        <f t="shared" si="2"/>
        <v>0·729</v>
      </c>
    </row>
    <row r="154" spans="1:4" x14ac:dyDescent="0.4">
      <c r="A154" s="2" t="s">
        <v>683</v>
      </c>
      <c r="B154" s="2" t="s">
        <v>144</v>
      </c>
      <c r="C154" s="2" t="s">
        <v>918</v>
      </c>
      <c r="D154" s="2" t="str">
        <f t="shared" si="2"/>
        <v>0·459</v>
      </c>
    </row>
    <row r="155" spans="1:4" x14ac:dyDescent="0.4">
      <c r="A155" s="2" t="s">
        <v>1076</v>
      </c>
      <c r="B155" s="2" t="s">
        <v>284</v>
      </c>
      <c r="C155" s="2" t="s">
        <v>496</v>
      </c>
      <c r="D155" s="2" t="str">
        <f t="shared" si="2"/>
        <v>0·89</v>
      </c>
    </row>
    <row r="156" spans="1:4" x14ac:dyDescent="0.4">
      <c r="A156" s="2" t="s">
        <v>693</v>
      </c>
      <c r="B156" s="2" t="s">
        <v>150</v>
      </c>
      <c r="C156" s="2" t="s">
        <v>1076</v>
      </c>
      <c r="D156" s="2" t="str">
        <f t="shared" si="2"/>
        <v>0·382</v>
      </c>
    </row>
    <row r="157" spans="1:4" x14ac:dyDescent="0.4">
      <c r="A157" s="2" t="s">
        <v>692</v>
      </c>
      <c r="B157" s="2" t="s">
        <v>149</v>
      </c>
      <c r="C157" s="2" t="s">
        <v>1072</v>
      </c>
      <c r="D157" s="2" t="str">
        <f t="shared" si="2"/>
        <v>0·558</v>
      </c>
    </row>
    <row r="158" spans="1:4" x14ac:dyDescent="0.4">
      <c r="A158" s="2" t="s">
        <v>918</v>
      </c>
      <c r="B158" s="2" t="s">
        <v>289</v>
      </c>
      <c r="C158" s="2" t="s">
        <v>1077</v>
      </c>
      <c r="D158" s="2" t="str">
        <f t="shared" si="2"/>
        <v>0·408</v>
      </c>
    </row>
    <row r="159" spans="1:4" x14ac:dyDescent="0.4">
      <c r="A159" s="2" t="s">
        <v>496</v>
      </c>
      <c r="B159" s="2" t="s">
        <v>95</v>
      </c>
      <c r="C159" s="2" t="s">
        <v>1078</v>
      </c>
      <c r="D159" s="2" t="str">
        <f t="shared" si="2"/>
        <v>0·828</v>
      </c>
    </row>
    <row r="160" spans="1:4" x14ac:dyDescent="0.4">
      <c r="A160" s="2" t="s">
        <v>1078</v>
      </c>
      <c r="B160" s="2" t="s">
        <v>17</v>
      </c>
      <c r="C160" s="2" t="s">
        <v>495</v>
      </c>
      <c r="D160" s="2" t="str">
        <f t="shared" si="2"/>
        <v>0·841</v>
      </c>
    </row>
    <row r="161" spans="1:4" x14ac:dyDescent="0.4">
      <c r="A161" s="2" t="s">
        <v>495</v>
      </c>
      <c r="B161" s="2" t="s">
        <v>41</v>
      </c>
      <c r="C161" s="2" t="s">
        <v>691</v>
      </c>
      <c r="D161" s="2" t="str">
        <f t="shared" si="2"/>
        <v>0·668</v>
      </c>
    </row>
    <row r="162" spans="1:4" x14ac:dyDescent="0.4">
      <c r="A162" s="2" t="s">
        <v>691</v>
      </c>
      <c r="B162" s="2" t="s">
        <v>148</v>
      </c>
      <c r="C162" s="2" t="s">
        <v>361</v>
      </c>
      <c r="D162" s="2" t="str">
        <f t="shared" si="2"/>
        <v>0·794</v>
      </c>
    </row>
    <row r="163" spans="1:4" x14ac:dyDescent="0.4">
      <c r="A163" s="2" t="s">
        <v>361</v>
      </c>
      <c r="B163" s="2" t="s">
        <v>16</v>
      </c>
      <c r="C163" s="2" t="s">
        <v>707</v>
      </c>
      <c r="D163" s="2" t="str">
        <f t="shared" si="2"/>
        <v>0·68</v>
      </c>
    </row>
    <row r="164" spans="1:4" x14ac:dyDescent="0.4">
      <c r="A164" s="2" t="s">
        <v>1077</v>
      </c>
      <c r="B164" s="2" t="s">
        <v>334</v>
      </c>
      <c r="C164" s="2" t="s">
        <v>843</v>
      </c>
      <c r="D164" s="2" t="str">
        <f t="shared" si="2"/>
        <v>0·764</v>
      </c>
    </row>
    <row r="165" spans="1:4" x14ac:dyDescent="0.4">
      <c r="A165" s="2" t="s">
        <v>707</v>
      </c>
      <c r="B165" s="2" t="s">
        <v>160</v>
      </c>
      <c r="C165" s="2" t="s">
        <v>1079</v>
      </c>
      <c r="D165" s="2" t="str">
        <f t="shared" si="2"/>
        <v>0·568</v>
      </c>
    </row>
    <row r="166" spans="1:4" x14ac:dyDescent="0.4">
      <c r="A166" s="2" t="s">
        <v>843</v>
      </c>
      <c r="B166" s="2" t="s">
        <v>15</v>
      </c>
      <c r="C166" s="2" t="s">
        <v>917</v>
      </c>
      <c r="D166" s="2" t="str">
        <f t="shared" si="2"/>
        <v>0·455</v>
      </c>
    </row>
    <row r="167" spans="1:4" x14ac:dyDescent="0.4">
      <c r="A167" s="2" t="s">
        <v>1079</v>
      </c>
      <c r="B167" s="2" t="s">
        <v>283</v>
      </c>
      <c r="C167" s="2" t="s">
        <v>706</v>
      </c>
      <c r="D167" s="2" t="str">
        <f t="shared" si="2"/>
        <v>0·633</v>
      </c>
    </row>
    <row r="168" spans="1:4" x14ac:dyDescent="0.4">
      <c r="A168" s="2" t="s">
        <v>917</v>
      </c>
      <c r="B168" s="2" t="s">
        <v>227</v>
      </c>
      <c r="C168" s="2" t="s">
        <v>838</v>
      </c>
      <c r="D168" s="2" t="str">
        <f t="shared" si="2"/>
        <v>0·686</v>
      </c>
    </row>
    <row r="169" spans="1:4" x14ac:dyDescent="0.4">
      <c r="A169" s="2" t="s">
        <v>706</v>
      </c>
      <c r="B169" s="2" t="s">
        <v>141</v>
      </c>
      <c r="C169" s="2" t="s">
        <v>489</v>
      </c>
      <c r="D169" s="2" t="str">
        <f t="shared" si="2"/>
        <v>0·759</v>
      </c>
    </row>
    <row r="170" spans="1:4" x14ac:dyDescent="0.4">
      <c r="A170" s="2" t="s">
        <v>838</v>
      </c>
      <c r="B170" s="2" t="s">
        <v>191</v>
      </c>
      <c r="C170" s="2" t="s">
        <v>990</v>
      </c>
      <c r="D170" s="2" t="str">
        <f t="shared" si="2"/>
        <v>0·238</v>
      </c>
    </row>
    <row r="171" spans="1:4" x14ac:dyDescent="0.4">
      <c r="A171" s="2" t="s">
        <v>489</v>
      </c>
      <c r="B171" s="2" t="s">
        <v>91</v>
      </c>
      <c r="C171" s="2" t="s">
        <v>911</v>
      </c>
      <c r="D171" s="2" t="str">
        <f t="shared" si="2"/>
        <v>0·274</v>
      </c>
    </row>
    <row r="172" spans="1:4" x14ac:dyDescent="0.4">
      <c r="A172" s="2" t="s">
        <v>990</v>
      </c>
      <c r="B172" s="2" t="s">
        <v>333</v>
      </c>
      <c r="C172" s="2" t="s">
        <v>434</v>
      </c>
      <c r="D172" s="2" t="str">
        <f t="shared" si="2"/>
        <v>0·873</v>
      </c>
    </row>
    <row r="173" spans="1:4" x14ac:dyDescent="0.4">
      <c r="A173" s="2" t="s">
        <v>911</v>
      </c>
      <c r="B173" s="2" t="s">
        <v>282</v>
      </c>
      <c r="C173" s="2" t="s">
        <v>989</v>
      </c>
      <c r="D173" s="2" t="str">
        <f t="shared" si="2"/>
        <v>0·49</v>
      </c>
    </row>
    <row r="174" spans="1:4" x14ac:dyDescent="0.4">
      <c r="A174" s="2" t="s">
        <v>1080</v>
      </c>
      <c r="B174" s="2" t="s">
        <v>310</v>
      </c>
      <c r="C174" s="2" t="s">
        <v>861</v>
      </c>
      <c r="D174" s="2" t="str">
        <f t="shared" si="2"/>
        <v>0·469</v>
      </c>
    </row>
    <row r="175" spans="1:4" x14ac:dyDescent="0.4">
      <c r="A175" s="2" t="s">
        <v>434</v>
      </c>
      <c r="B175" s="2" t="s">
        <v>34</v>
      </c>
      <c r="C175" s="2" t="s">
        <v>1080</v>
      </c>
      <c r="D175" s="2" t="str">
        <f t="shared" si="2"/>
        <v>0·525</v>
      </c>
    </row>
    <row r="176" spans="1:4" x14ac:dyDescent="0.4">
      <c r="A176" s="2" t="s">
        <v>989</v>
      </c>
      <c r="B176" s="2" t="s">
        <v>274</v>
      </c>
      <c r="C176" s="2" t="s">
        <v>916</v>
      </c>
      <c r="D176" s="2" t="str">
        <f t="shared" si="2"/>
        <v>0·284</v>
      </c>
    </row>
    <row r="177" spans="1:4" x14ac:dyDescent="0.4">
      <c r="A177" s="2" t="s">
        <v>861</v>
      </c>
      <c r="B177" s="2" t="s">
        <v>260</v>
      </c>
      <c r="C177" s="2" t="s">
        <v>987</v>
      </c>
      <c r="D177" s="2" t="str">
        <f t="shared" si="2"/>
        <v>0·257</v>
      </c>
    </row>
    <row r="178" spans="1:4" x14ac:dyDescent="0.4">
      <c r="A178" s="2" t="s">
        <v>916</v>
      </c>
      <c r="B178" s="2" t="s">
        <v>288</v>
      </c>
      <c r="C178" s="2" t="s">
        <v>360</v>
      </c>
      <c r="D178" s="2" t="str">
        <f t="shared" si="2"/>
        <v>0·764</v>
      </c>
    </row>
    <row r="179" spans="1:4" x14ac:dyDescent="0.4">
      <c r="A179" s="2" t="s">
        <v>987</v>
      </c>
      <c r="B179" s="2" t="s">
        <v>332</v>
      </c>
      <c r="C179" s="2" t="s">
        <v>1081</v>
      </c>
      <c r="D179" s="2" t="str">
        <f t="shared" si="2"/>
        <v>0·823</v>
      </c>
    </row>
    <row r="180" spans="1:4" x14ac:dyDescent="0.4">
      <c r="A180" s="2" t="s">
        <v>360</v>
      </c>
      <c r="B180" s="2" t="s">
        <v>15</v>
      </c>
      <c r="C180" s="2" t="s">
        <v>748</v>
      </c>
      <c r="D180" s="2" t="str">
        <f t="shared" si="2"/>
        <v>0·64</v>
      </c>
    </row>
    <row r="181" spans="1:4" x14ac:dyDescent="0.4">
      <c r="A181" s="2" t="s">
        <v>1081</v>
      </c>
      <c r="B181" s="2" t="s">
        <v>35</v>
      </c>
      <c r="C181" s="2" t="s">
        <v>979</v>
      </c>
      <c r="D181" s="2" t="str">
        <f t="shared" si="2"/>
        <v>0·634</v>
      </c>
    </row>
    <row r="182" spans="1:4" x14ac:dyDescent="0.4">
      <c r="A182" s="2" t="s">
        <v>748</v>
      </c>
      <c r="B182" s="2" t="s">
        <v>144</v>
      </c>
      <c r="C182" s="2" t="s">
        <v>359</v>
      </c>
      <c r="D182" s="2" t="str">
        <f t="shared" si="2"/>
        <v>0·718</v>
      </c>
    </row>
    <row r="183" spans="1:4" x14ac:dyDescent="0.4">
      <c r="A183" s="2" t="s">
        <v>979</v>
      </c>
      <c r="B183" s="2" t="s">
        <v>171</v>
      </c>
      <c r="C183" s="2" t="s">
        <v>1082</v>
      </c>
      <c r="D183" s="2" t="str">
        <f t="shared" si="2"/>
        <v>0·566</v>
      </c>
    </row>
    <row r="184" spans="1:4" x14ac:dyDescent="0.4">
      <c r="A184" s="2" t="s">
        <v>359</v>
      </c>
      <c r="B184" s="2" t="s">
        <v>14</v>
      </c>
      <c r="C184" s="2" t="s">
        <v>801</v>
      </c>
      <c r="D184" s="2" t="str">
        <f t="shared" si="2"/>
        <v>0·455</v>
      </c>
    </row>
    <row r="185" spans="1:4" x14ac:dyDescent="0.4">
      <c r="A185" s="2" t="s">
        <v>1082</v>
      </c>
      <c r="B185" s="2" t="s">
        <v>143</v>
      </c>
      <c r="C185" s="2" t="s">
        <v>690</v>
      </c>
      <c r="D185" s="2" t="str">
        <f t="shared" si="2"/>
        <v>0·813</v>
      </c>
    </row>
    <row r="186" spans="1:4" x14ac:dyDescent="0.4">
      <c r="A186" s="2" t="s">
        <v>801</v>
      </c>
      <c r="B186" s="2" t="s">
        <v>227</v>
      </c>
      <c r="C186" s="2" t="s">
        <v>986</v>
      </c>
      <c r="D186" s="2" t="str">
        <f t="shared" si="2"/>
        <v>0·352</v>
      </c>
    </row>
    <row r="187" spans="1:4" x14ac:dyDescent="0.4">
      <c r="A187" s="2" t="s">
        <v>690</v>
      </c>
      <c r="B187" s="2" t="s">
        <v>134</v>
      </c>
      <c r="C187" s="2" t="s">
        <v>689</v>
      </c>
      <c r="D187" s="2" t="str">
        <f t="shared" si="2"/>
        <v>0·603</v>
      </c>
    </row>
    <row r="188" spans="1:4" x14ac:dyDescent="0.4">
      <c r="A188" s="2" t="s">
        <v>986</v>
      </c>
      <c r="B188" s="2" t="s">
        <v>331</v>
      </c>
      <c r="C188" s="2" t="s">
        <v>494</v>
      </c>
      <c r="D188" s="2" t="str">
        <f t="shared" si="2"/>
        <v>0·851</v>
      </c>
    </row>
    <row r="189" spans="1:4" x14ac:dyDescent="0.4">
      <c r="A189" s="2" t="s">
        <v>689</v>
      </c>
      <c r="B189" s="2" t="s">
        <v>147</v>
      </c>
      <c r="C189" s="2" t="s">
        <v>372</v>
      </c>
      <c r="D189" s="2" t="str">
        <f t="shared" si="2"/>
        <v>0·745</v>
      </c>
    </row>
    <row r="190" spans="1:4" x14ac:dyDescent="0.4">
      <c r="A190" s="2" t="s">
        <v>494</v>
      </c>
      <c r="B190" s="2" t="s">
        <v>58</v>
      </c>
      <c r="C190" s="2" t="s">
        <v>688</v>
      </c>
      <c r="D190" s="2" t="str">
        <f t="shared" si="2"/>
        <v>0·742</v>
      </c>
    </row>
    <row r="191" spans="1:4" x14ac:dyDescent="0.4">
      <c r="A191" s="2" t="s">
        <v>372</v>
      </c>
      <c r="B191" s="2" t="s">
        <v>25</v>
      </c>
      <c r="C191" s="2" t="s">
        <v>800</v>
      </c>
      <c r="D191" s="2" t="str">
        <f t="shared" si="2"/>
        <v>0·483</v>
      </c>
    </row>
    <row r="192" spans="1:4" x14ac:dyDescent="0.4">
      <c r="A192" s="2" t="s">
        <v>688</v>
      </c>
      <c r="B192" s="2" t="s">
        <v>146</v>
      </c>
      <c r="C192" s="2" t="s">
        <v>780</v>
      </c>
      <c r="D192" s="2" t="str">
        <f t="shared" si="2"/>
        <v>0·751</v>
      </c>
    </row>
    <row r="193" spans="1:4" x14ac:dyDescent="0.4">
      <c r="A193" s="2" t="s">
        <v>800</v>
      </c>
      <c r="B193" s="2" t="s">
        <v>226</v>
      </c>
      <c r="C193" s="2" t="s">
        <v>1066</v>
      </c>
      <c r="D193" s="2" t="str">
        <f t="shared" si="2"/>
        <v>0·796</v>
      </c>
    </row>
    <row r="194" spans="1:4" x14ac:dyDescent="0.4">
      <c r="A194" s="2" t="s">
        <v>780</v>
      </c>
      <c r="B194" s="2" t="s">
        <v>214</v>
      </c>
      <c r="C194" s="2" t="s">
        <v>349</v>
      </c>
      <c r="D194" s="2" t="str">
        <f t="shared" si="2"/>
        <v>0·683</v>
      </c>
    </row>
    <row r="195" spans="1:4" x14ac:dyDescent="0.4">
      <c r="A195" s="2" t="s">
        <v>349</v>
      </c>
      <c r="B195" s="2" t="s">
        <v>4</v>
      </c>
      <c r="C195" s="2" t="s">
        <v>493</v>
      </c>
      <c r="D195" s="2" t="str">
        <f t="shared" ref="D195:D205" si="3">VLOOKUP(C195,$A$2:$B$206,2,FALSE)</f>
        <v>0·849</v>
      </c>
    </row>
    <row r="196" spans="1:4" x14ac:dyDescent="0.4">
      <c r="A196" s="2" t="s">
        <v>493</v>
      </c>
      <c r="B196" s="2" t="s">
        <v>94</v>
      </c>
      <c r="C196" s="2" t="s">
        <v>381</v>
      </c>
      <c r="D196" s="2" t="str">
        <f t="shared" si="3"/>
        <v>0·839</v>
      </c>
    </row>
    <row r="197" spans="1:4" x14ac:dyDescent="0.4">
      <c r="A197" s="2" t="s">
        <v>381</v>
      </c>
      <c r="B197" s="2" t="s">
        <v>33</v>
      </c>
      <c r="C197" s="2" t="s">
        <v>348</v>
      </c>
      <c r="D197" s="2" t="str">
        <f t="shared" si="3"/>
        <v>0·689</v>
      </c>
    </row>
    <row r="198" spans="1:4" x14ac:dyDescent="0.4">
      <c r="A198" s="2" t="s">
        <v>348</v>
      </c>
      <c r="B198" s="2" t="s">
        <v>3</v>
      </c>
      <c r="C198" s="2" t="s">
        <v>488</v>
      </c>
      <c r="D198" s="2" t="str">
        <f t="shared" si="3"/>
        <v>0·708</v>
      </c>
    </row>
    <row r="199" spans="1:4" x14ac:dyDescent="0.4">
      <c r="A199" s="2" t="s">
        <v>488</v>
      </c>
      <c r="B199" s="2" t="s">
        <v>90</v>
      </c>
      <c r="C199" s="2" t="s">
        <v>686</v>
      </c>
      <c r="D199" s="2" t="str">
        <f t="shared" si="3"/>
        <v>0·743</v>
      </c>
    </row>
    <row r="200" spans="1:4" x14ac:dyDescent="0.4">
      <c r="A200" s="2" t="s">
        <v>686</v>
      </c>
      <c r="B200" s="2" t="s">
        <v>102</v>
      </c>
      <c r="C200" s="2" t="s">
        <v>910</v>
      </c>
      <c r="D200" s="2" t="str">
        <f t="shared" si="3"/>
        <v>0·47</v>
      </c>
    </row>
    <row r="201" spans="1:4" x14ac:dyDescent="0.4">
      <c r="A201" s="2" t="s">
        <v>910</v>
      </c>
      <c r="B201" s="2" t="s">
        <v>281</v>
      </c>
      <c r="C201" s="2" t="s">
        <v>492</v>
      </c>
      <c r="D201" s="2" t="str">
        <f t="shared" si="3"/>
        <v>0·894</v>
      </c>
    </row>
    <row r="202" spans="1:4" x14ac:dyDescent="0.4">
      <c r="A202" s="2" t="s">
        <v>492</v>
      </c>
      <c r="B202" s="2" t="s">
        <v>93</v>
      </c>
      <c r="C202" s="2" t="s">
        <v>842</v>
      </c>
      <c r="D202" s="2" t="str">
        <f t="shared" si="3"/>
        <v>0·712</v>
      </c>
    </row>
    <row r="203" spans="1:4" x14ac:dyDescent="0.4">
      <c r="A203" s="2" t="s">
        <v>842</v>
      </c>
      <c r="B203" s="2" t="s">
        <v>248</v>
      </c>
      <c r="C203" s="2" t="s">
        <v>779</v>
      </c>
      <c r="D203" s="2" t="str">
        <f t="shared" si="3"/>
        <v>0·652</v>
      </c>
    </row>
    <row r="204" spans="1:4" x14ac:dyDescent="0.4">
      <c r="A204" s="2" t="s">
        <v>779</v>
      </c>
      <c r="B204" s="2" t="s">
        <v>213</v>
      </c>
      <c r="C204" s="2" t="s">
        <v>358</v>
      </c>
      <c r="D204" s="2" t="str">
        <f t="shared" si="3"/>
        <v>0·681</v>
      </c>
    </row>
    <row r="205" spans="1:4" x14ac:dyDescent="0.4">
      <c r="A205" s="2" t="s">
        <v>358</v>
      </c>
      <c r="B205" s="2" t="s">
        <v>13</v>
      </c>
      <c r="C205" s="2" t="s">
        <v>778</v>
      </c>
      <c r="D205" s="2" t="str">
        <f t="shared" si="3"/>
        <v>0·343</v>
      </c>
    </row>
    <row r="206" spans="1:4" x14ac:dyDescent="0.4">
      <c r="A206" s="2" t="s">
        <v>778</v>
      </c>
      <c r="B206" s="2" t="s">
        <v>212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2023-01-07T12:32:59Z</dcterms:modified>
</cp:coreProperties>
</file>